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activeX/activeX9.xml" ContentType="application/vnd.ms-office.activeX+xml"/>
  <Override PartName="/xl/activeX/activeX9.bin" ContentType="application/vnd.ms-office.activeX"/>
  <Override PartName="/xl/drawings/drawing3.xml" ContentType="application/vnd.openxmlformats-officedocument.drawing+xml"/>
  <Override PartName="/xl/activeX/activeX10.xml" ContentType="application/vnd.ms-office.activeX+xml"/>
  <Override PartName="/xl/activeX/activeX1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120" yWindow="-120" windowWidth="29040" windowHeight="15840" tabRatio="510" firstSheet="1" activeTab="5"/>
  </bookViews>
  <sheets>
    <sheet name="DUTInfo_Read" sheetId="8" r:id="rId1"/>
    <sheet name="TestItemList" sheetId="51" r:id="rId2"/>
    <sheet name="log_N-5.2.22" sheetId="256" r:id="rId3"/>
    <sheet name="DUTInfoForm" sheetId="65" r:id="rId4"/>
    <sheet name="Testvalue" sheetId="14" r:id="rId5"/>
    <sheet name="V" sheetId="22" r:id="rId6"/>
    <sheet name="TTTEMP" sheetId="64" state="hidden" r:id="rId7"/>
  </sheets>
  <functionGroups builtInGroupCount="17"/>
  <definedNames>
    <definedName name="Text167" localSheetId="1">TestItemList!$C$324</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8" i="14" l="1"/>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60" i="14" l="1"/>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14"/>
  <c r="B8" i="14"/>
  <c r="B7" i="14"/>
  <c r="B6" i="14"/>
  <c r="B5" i="14"/>
  <c r="B4" i="14"/>
  <c r="B3" i="14"/>
  <c r="B2" i="14"/>
  <c r="B207" i="14" l="1"/>
  <c r="B206" i="14"/>
  <c r="B205" i="14"/>
  <c r="B204" i="14"/>
  <c r="B203" i="14"/>
  <c r="B202" i="14"/>
  <c r="B201" i="14"/>
  <c r="B200" i="14"/>
  <c r="B199" i="14"/>
  <c r="B198" i="14"/>
  <c r="B197" i="14"/>
  <c r="B196" i="14"/>
  <c r="B195" i="14"/>
  <c r="B194" i="14"/>
  <c r="B193" i="14"/>
  <c r="B192" i="14"/>
  <c r="B191" i="14"/>
  <c r="B190" i="14"/>
  <c r="B189" i="14"/>
  <c r="B188" i="14"/>
  <c r="B187" i="14"/>
  <c r="B186" i="14"/>
  <c r="B185" i="14"/>
  <c r="B184" i="14"/>
  <c r="B183" i="14"/>
  <c r="B182" i="14"/>
  <c r="B181" i="14"/>
  <c r="B180" i="14"/>
  <c r="B179" i="14"/>
  <c r="B178" i="14"/>
  <c r="B177" i="14"/>
  <c r="B176" i="14"/>
  <c r="B175" i="14"/>
  <c r="B174" i="14"/>
  <c r="B173" i="14"/>
  <c r="B172" i="14"/>
  <c r="B171" i="14"/>
  <c r="B170" i="14"/>
  <c r="B169" i="14"/>
  <c r="B168" i="14"/>
  <c r="B167" i="14"/>
  <c r="B166" i="14"/>
  <c r="B165" i="14"/>
  <c r="B164" i="14"/>
  <c r="B163" i="14"/>
  <c r="B162" i="14"/>
  <c r="B161" i="14"/>
  <c r="B160" i="14"/>
  <c r="B159" i="14"/>
  <c r="B158" i="14"/>
  <c r="B157" i="14"/>
  <c r="B156" i="14"/>
  <c r="B155" i="14"/>
  <c r="B154" i="14"/>
  <c r="B153" i="14"/>
  <c r="B152" i="14"/>
  <c r="B151" i="14"/>
  <c r="B150" i="14"/>
  <c r="B149" i="14"/>
  <c r="B148" i="14"/>
  <c r="B147" i="14"/>
  <c r="B146" i="14"/>
  <c r="B145" i="14"/>
  <c r="B144" i="14"/>
  <c r="B143" i="14"/>
  <c r="B142" i="14"/>
  <c r="B141" i="14"/>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alcChain>
</file>

<file path=xl/sharedStrings.xml><?xml version="1.0" encoding="utf-8"?>
<sst xmlns="http://schemas.openxmlformats.org/spreadsheetml/2006/main" count="2198" uniqueCount="1114">
  <si>
    <t xml:space="preserve">Operating System: </t>
  </si>
  <si>
    <t xml:space="preserve">Frequency Band: </t>
  </si>
  <si>
    <t>Type_A</t>
    <phoneticPr fontId="16" type="noConversion"/>
  </si>
  <si>
    <t>Type_B</t>
    <phoneticPr fontId="16" type="noConversion"/>
  </si>
  <si>
    <t>Value</t>
    <phoneticPr fontId="16" type="noConversion"/>
  </si>
  <si>
    <t>Dutinfo</t>
    <phoneticPr fontId="16" type="noConversion"/>
  </si>
  <si>
    <t xml:space="preserve">Operating System: </t>
    <phoneticPr fontId="16" type="noConversion"/>
  </si>
  <si>
    <t>If Others:</t>
  </si>
  <si>
    <t>If Others:</t>
    <phoneticPr fontId="16" type="noConversion"/>
  </si>
  <si>
    <t>Supported Spatial Streams5GHz_TX</t>
  </si>
  <si>
    <t>Supported Spatial Streams5GHz_TX</t>
    <phoneticPr fontId="16" type="noConversion"/>
  </si>
  <si>
    <t>Supported Spatial Streams5GHz_RX</t>
  </si>
  <si>
    <t>Supported Spatial Streams5GHz_RX</t>
    <phoneticPr fontId="16" type="noConversion"/>
  </si>
  <si>
    <t>Supported Spatial Streams2.4GHz_TX</t>
  </si>
  <si>
    <t>Supported Spatial Streams2.4GHz_TX</t>
    <phoneticPr fontId="16" type="noConversion"/>
  </si>
  <si>
    <t>Supported Spatial Streams2.4GHz_RX</t>
  </si>
  <si>
    <t>Supported Spatial Streams2.4GHz_RX</t>
    <phoneticPr fontId="16" type="noConversion"/>
  </si>
  <si>
    <t>Default Bandwidth:5GHz 20HZ</t>
  </si>
  <si>
    <t>Default Bandwidth:5GHz 20HZ</t>
    <phoneticPr fontId="16" type="noConversion"/>
  </si>
  <si>
    <t>Default Bandwidth:5GHz 20/40HZ</t>
  </si>
  <si>
    <t>Default Bandwidth:5GHz 20/40HZ</t>
    <phoneticPr fontId="16" type="noConversion"/>
  </si>
  <si>
    <t>Default Bandwidth:2.4GHz 20HZ</t>
  </si>
  <si>
    <t>Default Bandwidth:2.4GHz 20HZ</t>
    <phoneticPr fontId="16" type="noConversion"/>
  </si>
  <si>
    <t>Default Bandwidth:2.4GHz 20/40HZ</t>
  </si>
  <si>
    <t>Default Bandwidth:2.4GHz 20/40HZ</t>
    <phoneticPr fontId="16" type="noConversion"/>
  </si>
  <si>
    <t>Supported Bandwidth:5GHz 20HZ</t>
  </si>
  <si>
    <t>Supported Bandwidth:5GHz 20HZ</t>
    <phoneticPr fontId="16" type="noConversion"/>
  </si>
  <si>
    <t>Supported Bandwidth:5GHz 20/40HZ</t>
  </si>
  <si>
    <t>Supported Bandwidth:5GHz 20/40HZ</t>
    <phoneticPr fontId="16" type="noConversion"/>
  </si>
  <si>
    <t>Supported Bandwidth2.4GHz 20HZ</t>
  </si>
  <si>
    <t>Supported Bandwidth2.4GHz 20HZ</t>
    <phoneticPr fontId="16" type="noConversion"/>
  </si>
  <si>
    <t>Supported Bandwidth2.4GHz 20/40HZ</t>
  </si>
  <si>
    <t>Supported Bandwidth2.4GHz 20/40HZ</t>
    <phoneticPr fontId="16" type="noConversion"/>
  </si>
  <si>
    <t>Greenfield Support:5GHz YES</t>
  </si>
  <si>
    <t>Greenfield Support:5GHz YES</t>
    <phoneticPr fontId="16" type="noConversion"/>
  </si>
  <si>
    <t>Greenfield Support:5GHz NO</t>
  </si>
  <si>
    <t>Greenfield Support:5GHz NO</t>
    <phoneticPr fontId="16" type="noConversion"/>
  </si>
  <si>
    <t>Greenfield Support:2.4GHz YES</t>
  </si>
  <si>
    <t>Greenfield Support:2.4GHz YES</t>
    <phoneticPr fontId="16" type="noConversion"/>
  </si>
  <si>
    <t>Greenfield Support:2.4GHz NO</t>
  </si>
  <si>
    <t>Greenfield Support:2.4GHz NO</t>
    <phoneticPr fontId="16" type="noConversion"/>
  </si>
  <si>
    <t>Short GI Support: 2.4GHz 20HZ</t>
  </si>
  <si>
    <t>Short GI Support: 2.4GHz 20HZ</t>
    <phoneticPr fontId="16" type="noConversion"/>
  </si>
  <si>
    <t>Short GI Support: 2.4GHz 20/40HZ</t>
  </si>
  <si>
    <t>Short GI Support: 2.4GHz 20/40HZ</t>
    <phoneticPr fontId="16" type="noConversion"/>
  </si>
  <si>
    <t>Short GI Support: 5GHz 20HZ</t>
  </si>
  <si>
    <t>Short GI Support: 5GHz 20HZ</t>
    <phoneticPr fontId="16" type="noConversion"/>
  </si>
  <si>
    <t>Short GI Support: 5GHz 20/40HZ</t>
  </si>
  <si>
    <t>Short GI Support: 5GHz 20/40HZ</t>
    <phoneticPr fontId="16" type="noConversion"/>
  </si>
  <si>
    <t>STBC Support: 5GHz TX</t>
  </si>
  <si>
    <t>STBC Support: 5GHz TX</t>
    <phoneticPr fontId="16" type="noConversion"/>
  </si>
  <si>
    <t>STBC Support: 5GHz RX</t>
  </si>
  <si>
    <t>STBC Support: 5GHz RX</t>
    <phoneticPr fontId="16" type="noConversion"/>
  </si>
  <si>
    <t>STBC Support:  2.4GHz  TX</t>
  </si>
  <si>
    <t>STBC Support:  2.4GHz  TX</t>
    <phoneticPr fontId="16" type="noConversion"/>
  </si>
  <si>
    <t>STBC Support:  2.4GHz  RX</t>
  </si>
  <si>
    <t>STBC Support:  2.4GHz  RX</t>
    <phoneticPr fontId="16" type="noConversion"/>
  </si>
  <si>
    <t>Tx A-MPDU 5GHz YES</t>
  </si>
  <si>
    <t>Tx A-MPDU 5GHz YES</t>
    <phoneticPr fontId="16" type="noConversion"/>
  </si>
  <si>
    <t>Tx A-MPDU 5GHz NO</t>
  </si>
  <si>
    <t>Tx A-MPDU 5GHz NO</t>
    <phoneticPr fontId="16" type="noConversion"/>
  </si>
  <si>
    <t>Tx A-MPDU 2.4GHz YES</t>
  </si>
  <si>
    <t>Tx A-MPDU 2.4GHz YES</t>
    <phoneticPr fontId="16" type="noConversion"/>
  </si>
  <si>
    <t>Tx A-MPDU 2.4GHz NO</t>
  </si>
  <si>
    <t>Tx A-MPDU 2.4GHz NO</t>
    <phoneticPr fontId="16" type="noConversion"/>
  </si>
  <si>
    <t xml:space="preserve">Frequency Band: </t>
    <phoneticPr fontId="16" type="noConversion"/>
  </si>
  <si>
    <t>Type_B</t>
  </si>
  <si>
    <t>Coexistence Support: YES</t>
  </si>
  <si>
    <t>Coexistence Support: YES</t>
    <phoneticPr fontId="16" type="noConversion"/>
  </si>
  <si>
    <t>Coexistence Support: NO</t>
  </si>
  <si>
    <t>Coexistence Support: NO</t>
    <phoneticPr fontId="16" type="noConversion"/>
  </si>
  <si>
    <t>OBSS on Extension: YES</t>
  </si>
  <si>
    <t>OBSS on Extension: YES</t>
    <phoneticPr fontId="16" type="noConversion"/>
  </si>
  <si>
    <t>OBSS on Extension NO</t>
  </si>
  <si>
    <t>OBSS on Extension NO</t>
    <phoneticPr fontId="16" type="noConversion"/>
  </si>
  <si>
    <t xml:space="preserve">Security Combination: </t>
  </si>
  <si>
    <t xml:space="preserve">Security Combination: </t>
    <phoneticPr fontId="16" type="noConversion"/>
  </si>
  <si>
    <t>EAP:NO</t>
  </si>
  <si>
    <t>EAP:NO</t>
    <phoneticPr fontId="16" type="noConversion"/>
  </si>
  <si>
    <t>EAP:YES</t>
  </si>
  <si>
    <t>EAP:YES</t>
    <phoneticPr fontId="16" type="noConversion"/>
  </si>
  <si>
    <t>EAP:TLS</t>
  </si>
  <si>
    <t>EAP:TLS</t>
    <phoneticPr fontId="16" type="noConversion"/>
  </si>
  <si>
    <t>EAP:TTLS</t>
  </si>
  <si>
    <t>EAP:TTLS</t>
    <phoneticPr fontId="16" type="noConversion"/>
  </si>
  <si>
    <t>EAP:PEAPv0</t>
    <phoneticPr fontId="16" type="noConversion"/>
  </si>
  <si>
    <t>EAP:PEAPv1</t>
    <phoneticPr fontId="16" type="noConversion"/>
  </si>
  <si>
    <t>EAP:FAST</t>
  </si>
  <si>
    <t>EAP:FAST</t>
    <phoneticPr fontId="16" type="noConversion"/>
  </si>
  <si>
    <t>EAP:SIM</t>
  </si>
  <si>
    <t>EAP:SIM</t>
    <phoneticPr fontId="16" type="noConversion"/>
  </si>
  <si>
    <t>EAP:AKA</t>
  </si>
  <si>
    <t>EAP:AKA</t>
    <phoneticPr fontId="16" type="noConversion"/>
  </si>
  <si>
    <t>EAP:AKA Prime</t>
  </si>
  <si>
    <t>EAP:AKA Prime</t>
    <phoneticPr fontId="16" type="noConversion"/>
  </si>
  <si>
    <t>WEP Support:YES</t>
  </si>
  <si>
    <t>WEP Support:YES</t>
    <phoneticPr fontId="16" type="noConversion"/>
  </si>
  <si>
    <t>WEP Support:NO</t>
  </si>
  <si>
    <t>WEP Support:NO</t>
    <phoneticPr fontId="16" type="noConversion"/>
  </si>
  <si>
    <t>Pre-Auth Support:YES</t>
  </si>
  <si>
    <t>Pre-Auth Support:YES</t>
    <phoneticPr fontId="16" type="noConversion"/>
  </si>
  <si>
    <t>Pre-Auth Support:NO</t>
  </si>
  <si>
    <t>Pre-Auth Support:NO</t>
    <phoneticPr fontId="16" type="noConversion"/>
  </si>
  <si>
    <t>802.11h Support:YES</t>
  </si>
  <si>
    <t>802.11h Support:YES</t>
    <phoneticPr fontId="16" type="noConversion"/>
  </si>
  <si>
    <t>802.11h Support:NO</t>
  </si>
  <si>
    <t>802.11h Support:NO</t>
    <phoneticPr fontId="16" type="noConversion"/>
  </si>
  <si>
    <t>PMF Support: YES</t>
  </si>
  <si>
    <t>PMF Support: YES</t>
    <phoneticPr fontId="16" type="noConversion"/>
  </si>
  <si>
    <t>PMF Support: NO</t>
  </si>
  <si>
    <t>PMF Support: NO</t>
    <phoneticPr fontId="16" type="noConversion"/>
  </si>
  <si>
    <t>EAP:PEAPv0</t>
  </si>
  <si>
    <t>EAP:PEAPv1</t>
  </si>
  <si>
    <t>Value</t>
  </si>
  <si>
    <t>HT Duplicate32:  5GHz YES</t>
  </si>
  <si>
    <t>HT Duplicate32:  5GHz YES</t>
    <phoneticPr fontId="16" type="noConversion"/>
  </si>
  <si>
    <t>HT Duplicate32:  5GHz NO</t>
  </si>
  <si>
    <t>HT Duplicate32:  5GHz NO</t>
    <phoneticPr fontId="16" type="noConversion"/>
  </si>
  <si>
    <t>HT Duplicate32: 2.4GHz YES</t>
  </si>
  <si>
    <t>HT Duplicate32: 2.4GHz YES</t>
    <phoneticPr fontId="16" type="noConversion"/>
  </si>
  <si>
    <t>HT Duplicate32: 2.4GHz NO</t>
  </si>
  <si>
    <t>HT Duplicate32: 2.4GHz NO</t>
    <phoneticPr fontId="16" type="noConversion"/>
  </si>
  <si>
    <t>Device MAC Address:</t>
    <phoneticPr fontId="16" type="noConversion"/>
  </si>
  <si>
    <t>Device MAC Address:</t>
  </si>
  <si>
    <t>5.1.1 General Configurability Tests</t>
  </si>
  <si>
    <t>5.1.2 Security Configurability Tests</t>
  </si>
  <si>
    <t>5. 802.11n Station Testing</t>
  </si>
  <si>
    <t>5.1 Configurability of Tests</t>
  </si>
  <si>
    <t>5.2 Infrastructure STAUT Test Cases</t>
  </si>
  <si>
    <t>5.2.2 STA WPA2 Initial Ping Interoperability Test</t>
  </si>
  <si>
    <t xml:space="preserve">SN: filter on probe request packets and PM=1. If there are no packets, pass; otherwise fail. </t>
  </si>
  <si>
    <t xml:space="preserve">SN: filter on association request packets and PM=1. If there are no packets, pass; otherwise fail. </t>
  </si>
  <si>
    <t>STAUT authenticate, associate and accomplish pinging with the testbed AP.</t>
  </si>
  <si>
    <t>5.2.3 AP &amp; STA Association and Throughput, Honoring NAV</t>
  </si>
  <si>
    <t>Association occurs.</t>
  </si>
  <si>
    <t xml:space="preserve">Data Transfer #1: </t>
  </si>
  <si>
    <t xml:space="preserve">Data Transfer #2: </t>
  </si>
  <si>
    <t xml:space="preserve">Data Transfer #3: </t>
  </si>
  <si>
    <t xml:space="preserve"> Data Transfer #2 - NAV: </t>
  </si>
  <si>
    <t>5.2.4 removed</t>
  </si>
  <si>
    <t>5.2.5 Mixed 802.11b/g Interoperability STA Testing</t>
  </si>
  <si>
    <t xml:space="preserve"> Data Transfer #1:</t>
  </si>
  <si>
    <t xml:space="preserve"> Data Transfer #2:</t>
  </si>
  <si>
    <t xml:space="preserve"> Data Transfer #3:</t>
  </si>
  <si>
    <t>5.2.11 AP &amp; STA Association &amp; Throughput with Replay Counter Processing</t>
  </si>
  <si>
    <t>Data Transfer #4: completion without error and the number of bytes received by E1 (endpoint 1) exceeds 6.6 MegaBytes, then pass.</t>
  </si>
  <si>
    <t>5.2.14 Group Traffic Transmission/Reception with WPA/WPA2-PSK Mixed Mode</t>
  </si>
  <si>
    <t>Ping STAUT and STA1 from Console.</t>
  </si>
  <si>
    <t>MCS1: This test passes if 50% or more of the sent packets are successfully received.</t>
  </si>
  <si>
    <t>MCS1_2: This test passes if 50% or more of the sent packets are successfully received.</t>
  </si>
  <si>
    <t>5.2.15 Pre-authentication</t>
  </si>
  <si>
    <t>The PMKID is included in the association or re-association request from STAUT to APY after APX is powered off.</t>
  </si>
  <si>
    <t>The same PMKID is included in message 1 of the 4 way handshake sent by the APY after the STAUT is associated with APY.</t>
  </si>
  <si>
    <t>No EAP frames are sent from the STAUT to APY or from APY to the STAUT.</t>
  </si>
  <si>
    <t>Allow up to 180 seconds for an EAP-Success frame with an Ethertype of “preauthentication”(0x88c7) to be sent from APY to the STAUT; if no pre-authentication occurs within 180 seconds and that pinging resumes within 90 seconds., the test is assumed to have failed.</t>
    <phoneticPr fontId="16" type="noConversion"/>
  </si>
  <si>
    <t>5.2.16 PMK Caching</t>
  </si>
  <si>
    <t>That a PMKID is included in the association or re-association request from the STAUT to Broadcom AP.</t>
  </si>
  <si>
    <t>The same PMKID is included in message 1 of the 4 way handshake sent by the Broadcom AP to the STAUT.</t>
  </si>
  <si>
    <t>No EAP frames are sent from the Broadcom to STAUT or from STAUT to the Broadcom AP.</t>
  </si>
  <si>
    <t>5.2.19 WPA2 Negative Tests – Non-association with an AP not using WPA2</t>
  </si>
  <si>
    <t>The STAUT does not receive a ping response with 90 seconds.</t>
  </si>
  <si>
    <t>5.2.20 WPA2 Negative Tests – Non-association with PSK-Configured Station</t>
  </si>
  <si>
    <t>The STA2 receives a ping response with 90 seconds.</t>
  </si>
  <si>
    <t>5.2.21 WPA2 Negative Tests – Non-association with a TLS-Configured Station</t>
  </si>
  <si>
    <t>5.2.22 802.11h Testing – Spectrum Management Bit</t>
  </si>
  <si>
    <t>The spectrum management bit is set to 1.</t>
  </si>
  <si>
    <t>5.2.23 802.11h Testing – Channel Switch Test</t>
  </si>
  <si>
    <t>The STAUT stop sending any frame.</t>
  </si>
  <si>
    <t>No further frames are transmitted on this channel by the station when the AP has sent the last 6 beacons with the channel switch information element as seen with the sniffer.</t>
  </si>
  <si>
    <t>5.2.24 Extended EAP Test (Enterprise STAs Only)</t>
  </si>
  <si>
    <t>#ExS1 (EAP-TTLS)</t>
  </si>
  <si>
    <t>Association Positive Test – Valid authentication certificates installed and the ping test does successfully start within 90 seconds</t>
  </si>
  <si>
    <t>Association Negative Test – Expired AS Certificate and the ping test does not successfully start within 45 seconds.</t>
  </si>
  <si>
    <t>#ExS2 (EAP-PEAPv0)</t>
  </si>
  <si>
    <t>#ExS3 (EAP-PEAPv1)</t>
  </si>
  <si>
    <t>#ExS4 (EAP-PEAPv0)</t>
  </si>
  <si>
    <t>#ExS5 (EAP-TLS)</t>
  </si>
  <si>
    <t>#ExS6 (EAP-TLS)</t>
  </si>
  <si>
    <t>#ExS7 (EAP-PEAPv0)</t>
  </si>
  <si>
    <t>#ExS8 (EAP-PEAPv1)</t>
  </si>
  <si>
    <t>#ExS9 (EAP-TLS)</t>
  </si>
  <si>
    <t>#ExS10 (EAP-TTLS)</t>
  </si>
  <si>
    <t>#ExS13 (EAP-SIM)</t>
  </si>
  <si>
    <t>Association Positive Test – the ping test does successfully within 90 seconds.</t>
  </si>
  <si>
    <t>Association Negative Test – SIM IMSI not contained within the AS database and the ping test does not successfully start within 45 seconds.</t>
  </si>
  <si>
    <t>#ExS18 (EAP-AKA)</t>
  </si>
  <si>
    <t xml:space="preserve">Ping from the STAUT to a PC on the wired Ethernet side of the test bed AP. If ping is not successful, then fail the test. </t>
  </si>
  <si>
    <t>#ExS19 (EAP-AKA)</t>
  </si>
  <si>
    <t>An attempt to ping the test bed AS from the STAUT shall fail.</t>
  </si>
  <si>
    <t>#ExS20 (EAP-AKA)</t>
  </si>
  <si>
    <t>The STAUT’s supplicant shall attempt to authenticate to a test bed AS through a first test bed AP.</t>
  </si>
  <si>
    <t>The first test bed AP will be switched off, causing the STAUT to roam to a second test bed AP and the STAUT shall give some indication that the 802.1X (re)authentication has been successful.</t>
  </si>
  <si>
    <t>#ExS21 (EAP-FAST)</t>
  </si>
  <si>
    <t>Ping from the supplicant to the AS. This operation should succeed.</t>
  </si>
  <si>
    <t>Wait for a time period in excess of the test bed AS's PAC lifetime to "time out" the PAC so that it is no longer valid and attempt to reauthenticate from the supplicant to the AS.</t>
  </si>
  <si>
    <t>Depending on implementation, a new PAC may be generated. If authentication is successful, then a new ping test should succeed. If the ping test fails, the test fails.</t>
  </si>
  <si>
    <t>#ExS22 (EAP-FAST)</t>
  </si>
  <si>
    <t>#ExS23 (EAP-FAST)</t>
  </si>
  <si>
    <t>The supplicant shall give some indication that 802.1X authentication has not been successful. Ping a testbed device from the testbed STA will fail.</t>
  </si>
  <si>
    <t>#ExS24 (EAP-AKA’)</t>
  </si>
  <si>
    <t>Ping from the STAUT to a PC on the wired Ethernet side of the test bed AP. If ping is successful, then fail the test</t>
  </si>
  <si>
    <t>5.2.26 Roaming Test for Single &amp; Dual Band STAs with WPA2-PSK</t>
  </si>
  <si>
    <t>The station is associated with AP #1, pings OK.</t>
  </si>
  <si>
    <t>AP #2 is enabled and AP #1 is disabled. The STAUT roams within 90 seconds.</t>
  </si>
  <si>
    <t>AP #3 is enabled and AP #2 is disabled. The STAUT roams within 90 seconds.</t>
  </si>
  <si>
    <t>AP #4 is enabled and AP #3 is disabled. The STAUT roams within 90 seconds.</t>
  </si>
  <si>
    <t>AP #1 is enabled and AP #4 is disabled. The STAUT roams within 90 seconds.</t>
  </si>
  <si>
    <t>5.2.27 Traffic Differentiation in Single BSS with 802.11n STA</t>
  </si>
  <si>
    <t>A Probe Request occurs and doesn’t contain any WMM element.</t>
  </si>
  <si>
    <t>Association Request contains WMM information element and STAUT associated.</t>
  </si>
  <si>
    <t>5.2.27t04: RTP2-P2/RTP2-P1 ≥ 85%.</t>
  </si>
  <si>
    <t>5.2.27t05: RTP2-P2/RTP2-P1 ≥ 89%.</t>
  </si>
  <si>
    <t>5.2.27t06: RTP2-P2/RTP2-P1 ≥ 87%.</t>
  </si>
  <si>
    <t>5.2.27t07: RTP2-P2/RTP2-P1 ≥ 81%.</t>
  </si>
  <si>
    <t>5.2.27t08: RTP2-P2/RTP2-P1 ≥ 87%.</t>
  </si>
  <si>
    <t>5.2.28 Traffic Differentiation in Single BSS with 2 802.11n STAs</t>
  </si>
  <si>
    <t>5.2.28t04: RTP2-P2/RTP2-P1 ≥ 90%.</t>
  </si>
  <si>
    <t>5.2.28t05: RTP2-P2/RTP2-P1 ≥ 88%.</t>
  </si>
  <si>
    <t>5.2.28t06: RTP2-P2/RTP2-P1 ≥ 90%.</t>
  </si>
  <si>
    <t>5.2.28t07: RTP2-P2/RTP2-P1 ≥ 90%.</t>
  </si>
  <si>
    <t>5.2.29 Traffic Differentiation in Single BSS with WMM STA</t>
  </si>
  <si>
    <t>5.2.29t04: RTP2-P2/RTP2-P1 ≥ 90%.</t>
  </si>
  <si>
    <t>5.2.29t05: RTP2-P2/RTP2-P1 ≥ 88%.</t>
  </si>
  <si>
    <t>5.2.29t06:RTP2-P2/RTP2-P1 ≥ 90%.</t>
  </si>
  <si>
    <t>5.2.29t07:RTP2-P2/RTP2-P1 ≥ 90%.</t>
  </si>
  <si>
    <t>5.2.30 Traffic Differentiation in Single BSS with Legacy non-WMM STA</t>
  </si>
  <si>
    <t>5.2.30t04: RTP2-P2/RTP2-P1 ≥ 87%.</t>
  </si>
  <si>
    <t>5.2.30t05: RTP2-P2/RTP2-P1 ≥ 90%.</t>
  </si>
  <si>
    <t>5.2.30t06: RTP1-P2/RTP3-P2 ≤ 186%.</t>
  </si>
  <si>
    <t>5.2.31 Test ACM Bit Conformance</t>
  </si>
  <si>
    <t>5.2.31t04: RTP2-P2/RTP1-P2 ≤ 115% or RTP2-P2/RTP3-P2 ≤ 115%.</t>
  </si>
  <si>
    <t>5.2.32 Test the AC Parameter Modification</t>
  </si>
  <si>
    <t>5.2.32t04: RTP2-P2/RTP1-P2 ≤ 115% and RTP2-P2/RTP3-P2 ≤ 115%.</t>
  </si>
  <si>
    <t>5.2.33 TXOP Limit Test</t>
  </si>
  <si>
    <t>5.2.33t02: RTP1-P2/ RTP2-P2 ≤ 177%</t>
  </si>
  <si>
    <t>5.2.33t04: RTP1-P2/ RTP2-P2 ≤ 261%</t>
  </si>
  <si>
    <t>5.2.33t06: RTP1-P2/ RTP2-P2 ≤ 377%</t>
  </si>
  <si>
    <t>5.2.35 Basic Association in 802.11n Environment</t>
  </si>
  <si>
    <t>5 GHz</t>
  </si>
  <si>
    <t>SN: Check HT Capability IE to see the supported list does match the submission</t>
  </si>
  <si>
    <t>The STAUT is associated with AP, and start a continuous Ping to AP</t>
  </si>
  <si>
    <t>(ping &lt;AP IP&gt; -l 10000 –t).</t>
  </si>
  <si>
    <t>The STAUT fails if more than 5 consecutive ping timeouts occur or more that 10% ping failures.</t>
  </si>
  <si>
    <t>SN: The STAUT doesn’t use protection.</t>
  </si>
  <si>
    <t>After 30 seconds, STA2 is associated with AP.</t>
  </si>
  <si>
    <t>SN: 20MHz capable STAUT: The STAUT doesn’t use protection.</t>
  </si>
  <si>
    <t>After 30 seconds, STA3 is associated with AP.</t>
  </si>
  <si>
    <t>SN: The STAUT doesn’t use protection for ping to AP.</t>
  </si>
  <si>
    <t>After 30 seconds, STA2 is dis-associated with AP.</t>
  </si>
  <si>
    <t>After 30 seconds, STA3 is dis-associated with AP.</t>
  </si>
  <si>
    <t>2.4 GHz</t>
  </si>
  <si>
    <t>5.2.36 Ability to Receive 1 and 2 Spatial Streams</t>
  </si>
  <si>
    <t>Association occurs</t>
  </si>
  <si>
    <t>The STAUT fails if supported MCS set field in the HT Capability IE doesn’t contain 1 in the bitmap indexes 0..7 (1SS) or 0..15 (2SS).</t>
  </si>
  <si>
    <r>
      <t>20 MHz – MCS7:</t>
    </r>
    <r>
      <rPr>
        <sz val="10"/>
        <color theme="1"/>
        <rFont val="Arial"/>
        <family val="2"/>
      </rPr>
      <t xml:space="preserve"> The STAUT fails if more than 5 consecutive ping timeouts occur or more that 10% ping failures.</t>
    </r>
  </si>
  <si>
    <r>
      <t>20 MHz – MCS15:</t>
    </r>
    <r>
      <rPr>
        <sz val="10"/>
        <color theme="1"/>
        <rFont val="Arial"/>
        <family val="2"/>
      </rPr>
      <t xml:space="preserve"> The STAUT fails if more than 5 consecutive ping timeouts occur or more that 10% ping failures.</t>
    </r>
  </si>
  <si>
    <r>
      <t>20 MHz – MCS23:</t>
    </r>
    <r>
      <rPr>
        <sz val="10"/>
        <color theme="1"/>
        <rFont val="Arial"/>
        <family val="2"/>
      </rPr>
      <t xml:space="preserve"> The STAUT fails if more than 5 consecutive ping timeouts occur or more that 10% ping failures.</t>
    </r>
  </si>
  <si>
    <r>
      <t>20/40 MHz – MCS7:</t>
    </r>
    <r>
      <rPr>
        <sz val="10"/>
        <color theme="1"/>
        <rFont val="Arial"/>
        <family val="2"/>
      </rPr>
      <t xml:space="preserve"> The STAUT fails if more than 5 consecutive ping timeouts occur or more that 10% ping failures.</t>
    </r>
  </si>
  <si>
    <r>
      <t>20/40 MHz – MCS15:</t>
    </r>
    <r>
      <rPr>
        <sz val="10"/>
        <color theme="1"/>
        <rFont val="Arial"/>
        <family val="2"/>
      </rPr>
      <t xml:space="preserve"> The STAUT fails if more than 5 consecutive ping timeouts occur or more that 10% ping failures.</t>
    </r>
  </si>
  <si>
    <r>
      <t>20/40 MHz – MCS23:</t>
    </r>
    <r>
      <rPr>
        <sz val="10"/>
        <color theme="1"/>
        <rFont val="Arial"/>
        <family val="2"/>
      </rPr>
      <t xml:space="preserve"> The STAUT fails if more than 5 consecutive ping timeouts occur or more that 10% ping failures.</t>
    </r>
  </si>
  <si>
    <t>Association occurs with WPA2-PSK.</t>
  </si>
  <si>
    <t>5.2.37T08DT1:</t>
  </si>
  <si>
    <t>Check that there are BAs.</t>
  </si>
  <si>
    <t>5.2.38 A-MSDU Aggregation when the STA is the Recipient</t>
  </si>
  <si>
    <t>5.2.38T04DT1:</t>
  </si>
  <si>
    <t>5.2.39 Overlapping BSS – 2.4GHz</t>
  </si>
  <si>
    <t xml:space="preserve">5.2.39T04DT2: </t>
  </si>
  <si>
    <t>5.2.40 Overlapping BSS – 5GHz</t>
  </si>
  <si>
    <t xml:space="preserve">5.2.40T04DT2: </t>
  </si>
  <si>
    <t>5.2.42 Short GI Operation</t>
  </si>
  <si>
    <t>The STAUT must set the SGI in the Association Request.</t>
  </si>
  <si>
    <t>5.2.43 Overlapping BSS on the Extension Channel</t>
  </si>
  <si>
    <t xml:space="preserve">5.2.43T04DT2: </t>
  </si>
  <si>
    <t>5.2.44 HT Duplicate Mode (MCS index = 32)</t>
  </si>
  <si>
    <t>5.2.46 STBC Receive Test</t>
  </si>
  <si>
    <t>The STAUT fails if the Rx STBC subfield value in Association Request is 0.</t>
  </si>
  <si>
    <t>5.2.47 A-MPDU Aggregation when the STA is the Transmitter</t>
  </si>
  <si>
    <t>Send ADDBA reqeust to AP on TID 0</t>
  </si>
  <si>
    <t>STAUT associates with the 2x2 AP.</t>
  </si>
  <si>
    <t>5.2.47T06DT1:</t>
  </si>
  <si>
    <t>STAUT associates with the 3x3 AP.</t>
  </si>
  <si>
    <t>5.2.47T09DT1:</t>
  </si>
  <si>
    <t>5 GHz/2.4 GHz</t>
  </si>
  <si>
    <t>5.1.1 General Configurability Tests</t>
    <phoneticPr fontId="16" type="noConversion"/>
  </si>
  <si>
    <t>Association occurs.</t>
    <phoneticPr fontId="16" type="noConversion"/>
  </si>
  <si>
    <t>Association occurs.</t>
    <phoneticPr fontId="16" type="noConversion"/>
  </si>
  <si>
    <t>5.2.2 STA WPA2 Initial_1</t>
  </si>
  <si>
    <t>5.2.2 STA WPA2 Initial_2</t>
  </si>
  <si>
    <t>5.2.2 STA WPA2 Initial_3</t>
  </si>
  <si>
    <t>5.2.3 AP &amp; STA_Association</t>
  </si>
  <si>
    <t>5.2.3 AP &amp; STA_DT1_MB</t>
  </si>
  <si>
    <t>5.2.3 AP &amp; STA_DT1_Result</t>
  </si>
  <si>
    <t>5.2.3 AP &amp; STA_DT2_MB</t>
  </si>
  <si>
    <t>5.2.3 AP &amp; STA_DT2_Result</t>
  </si>
  <si>
    <t>5.2.3 AP &amp; STA_DT3_MB</t>
  </si>
  <si>
    <t>5.2.3 AP &amp; STA_DT3_Result</t>
  </si>
  <si>
    <t>5.2.3 AP &amp; STA_DTNAV_MB</t>
  </si>
  <si>
    <t>5.2.3 AP &amp; STA_DTNAV_Result</t>
  </si>
  <si>
    <t>5.2.5 Mixed_Association</t>
  </si>
  <si>
    <t>5.2.5 Mixed_DT1_STAUT</t>
  </si>
  <si>
    <t>5.2.5 Mixed_DT1_MB</t>
  </si>
  <si>
    <t>5.2.5 Mixed_DT1_Result</t>
  </si>
  <si>
    <t>5.2.5 Mixed_DT2_STAUT</t>
  </si>
  <si>
    <t>5.2.5 Mixed_DT2_MB</t>
  </si>
  <si>
    <t>5.2.5 Mixed_DT2_Result</t>
  </si>
  <si>
    <t>5.2.5 Mixed_DT3_STAUT</t>
  </si>
  <si>
    <t>5.2.5 Mixed_DT3_MB</t>
  </si>
  <si>
    <t>5.2.5 Mixed_DT3_Result</t>
  </si>
  <si>
    <t>5.2.11AP_STA_Association</t>
  </si>
  <si>
    <t>5.2.11AP_STA_DataTransfer</t>
  </si>
  <si>
    <t>5.2.14 Group Traffic_Association</t>
  </si>
  <si>
    <t>5.2.14_STAUT</t>
  </si>
  <si>
    <t>5.2.14_MCS1</t>
  </si>
  <si>
    <t>5.2.14_MCS1_2</t>
  </si>
  <si>
    <t>5.2.15 Pre_ACU_Association</t>
  </si>
  <si>
    <t>5.2.15 Pre_Allow up to 180</t>
  </si>
  <si>
    <t>5.2.15 Pre_PMKID_APX</t>
  </si>
  <si>
    <t>5.2.15 Pre_PMKID_APY</t>
  </si>
  <si>
    <t>5.2.15 Pre_No EAP</t>
  </si>
  <si>
    <t>5.2.16_PMK_Association</t>
  </si>
  <si>
    <t>5.2.16_PMK_PMKID_AP</t>
  </si>
  <si>
    <t>5.2.16_PMK_STAUT</t>
  </si>
  <si>
    <t>5.2.16_PMK_No EAP_AP</t>
  </si>
  <si>
    <t>5.2.19_WPA2</t>
  </si>
  <si>
    <t>5.2.20_WPA2_STAUT</t>
  </si>
  <si>
    <t>5.2.20_WPA2_STA2</t>
  </si>
  <si>
    <t>5.2.21_WPA2_STAUT</t>
  </si>
  <si>
    <t>5.2.21_WPA2_STA2</t>
  </si>
  <si>
    <t>5.2.22_11H_Testing_Association</t>
  </si>
  <si>
    <t>5.2.22_11H_Testing_STAUT</t>
  </si>
  <si>
    <t>5.2.24_ExS1_Assoc_Positive</t>
  </si>
  <si>
    <t>5.2.24_ExS1_Assoc_Negative</t>
  </si>
  <si>
    <t>5.2.24_ExS2_Assoc_Positive</t>
  </si>
  <si>
    <t>5.2.24_ExS2_Assoc_Negative</t>
  </si>
  <si>
    <t>5.2.24_ExS3_Assoc_Positive</t>
  </si>
  <si>
    <t>5.2.24_ExS3_Assoc_Negative</t>
  </si>
  <si>
    <t>5.2.24_ExS4_Assoc_Positive</t>
  </si>
  <si>
    <t>5.2.24_ExS4_Assoc_Negative</t>
  </si>
  <si>
    <t>5.2.24_ExS5_Assoc_Positive</t>
  </si>
  <si>
    <t>5.2.24_ExS5_Assoc_Negative</t>
  </si>
  <si>
    <t>5.2.24_ExS6_Assoc_Positive</t>
  </si>
  <si>
    <t>5.2.24_ExS6_Assoc_Negative</t>
  </si>
  <si>
    <t>5.2.24_ExS7_Assoc_Positive</t>
  </si>
  <si>
    <t>5.2.24_ExS7_Assoc_Negative</t>
  </si>
  <si>
    <t>5.2.24_ExS8_Assoc_Positive</t>
  </si>
  <si>
    <t>5.2.24_ExS8_Assoc_Negative</t>
  </si>
  <si>
    <t>5.2.24_ExS9_Assoc_Positive</t>
  </si>
  <si>
    <t>5.2.24_ExS9_Assoc_Negative</t>
  </si>
  <si>
    <t>5.2.24_ExS10_Assoc_Positive</t>
  </si>
  <si>
    <t>5.2.24_ExS10_Assoc_Negative</t>
  </si>
  <si>
    <t>5.2.24_ExS13_Assoc_Positive</t>
  </si>
  <si>
    <t>5.2.24_ExS13_Assoc_Negative</t>
  </si>
  <si>
    <t>5.2.24_ExS18_EAP-AKA</t>
  </si>
  <si>
    <t>5.2.24_ExS19_EAP-AKA</t>
  </si>
  <si>
    <t>5.2.24_ExS20_STAUT</t>
  </si>
  <si>
    <t>5.2.24_ExS20_bed AP</t>
  </si>
  <si>
    <t>5.2.24_ExS21_ping</t>
  </si>
  <si>
    <t>5.2.24_ExS21_Period</t>
  </si>
  <si>
    <t>5.2.24_ExS21_Depending</t>
  </si>
  <si>
    <t>5.2.24_ExS22_EAP-FAST_1</t>
  </si>
  <si>
    <t>5.2.24_ExS22_EAP-FAST_2</t>
  </si>
  <si>
    <t>5.2.24_ExS22_EAP-FAST_3</t>
  </si>
  <si>
    <t>5.2.24_ExS23_EAP-FAST</t>
  </si>
  <si>
    <t>5.2.24_ExS24_EAP-AKA</t>
  </si>
  <si>
    <t>5.2.26_station_ok_</t>
  </si>
  <si>
    <t>5.2.26_Roaming_AP1_</t>
  </si>
  <si>
    <t>5.2.26_Roaming_AP2_</t>
  </si>
  <si>
    <t>5.2.26_Roaming_AP3_</t>
  </si>
  <si>
    <t>5.2.26_Roaming_AP4_</t>
  </si>
  <si>
    <t>5.2.27_Traffic_Probe</t>
  </si>
  <si>
    <t>5.2.27_Traffic_Association</t>
  </si>
  <si>
    <t>5.2.27_Traffic_occurs</t>
  </si>
  <si>
    <t>5.2.27_Traffic_T4_P</t>
  </si>
  <si>
    <t>5.2.27_Traffic_T4_RES</t>
  </si>
  <si>
    <t>5.2.27_Traffic_T5_P</t>
  </si>
  <si>
    <t>5.2.27_Traffic_T5_RES</t>
  </si>
  <si>
    <t>5.2.27_Traffic_T6_P</t>
  </si>
  <si>
    <t>5.2.27_Traffic_T6_RES</t>
  </si>
  <si>
    <t>5.2.27_Traffic_T7_P</t>
  </si>
  <si>
    <t>5.2.27_Traffic_T7_RES</t>
  </si>
  <si>
    <t>5.2.27_Traffic_T8_P</t>
  </si>
  <si>
    <t>5.2.27_Traffic_T8_RES</t>
  </si>
  <si>
    <t>5.2.28_Traffic_Probe</t>
  </si>
  <si>
    <t>5.2.28_Traffic_Association</t>
  </si>
  <si>
    <t>5.2.28_Traffic_occurs</t>
  </si>
  <si>
    <t>5.2.28_Traffic_T4_P</t>
  </si>
  <si>
    <t>5.2.28_Traffic_T4_RES</t>
  </si>
  <si>
    <t>5.2.28_Traffic_T5_P</t>
  </si>
  <si>
    <t>5.2.28_Traffic_T5_RES</t>
  </si>
  <si>
    <t>5.2.28_Traffic_T6_P</t>
  </si>
  <si>
    <t>5.2.28_Traffic_T6_RES</t>
  </si>
  <si>
    <t>5.2.28_Traffic_T7_P</t>
  </si>
  <si>
    <t>5.2.28_Traffic_T7_RES</t>
  </si>
  <si>
    <t>5.2.29_Traffic_Probe</t>
  </si>
  <si>
    <t>5.2.29_Traffic_Association</t>
  </si>
  <si>
    <t>5.2.29_Traffic_occurs</t>
  </si>
  <si>
    <t>5.2.29_Traffic_T4_P</t>
  </si>
  <si>
    <t>5.2.29_Traffic_T4_RES</t>
  </si>
  <si>
    <t>5.2.29_Traffic_T5_P</t>
  </si>
  <si>
    <t>5.2.29_Traffic_T5_RES</t>
  </si>
  <si>
    <t>5.2.29_Traffic_T6_P</t>
  </si>
  <si>
    <t>5.2.29_Traffic_T6_RES</t>
  </si>
  <si>
    <t>5.2.29_Traffic_T7_P</t>
  </si>
  <si>
    <t>5.2.29_Traffic_T7_RES</t>
  </si>
  <si>
    <t>5.2.30_Traffic_Probe</t>
  </si>
  <si>
    <t>5.2.30_Traffic_Association</t>
  </si>
  <si>
    <t>5.2.30_Traffic_occurs</t>
  </si>
  <si>
    <t>5.2.30_Traffic_T4_P</t>
  </si>
  <si>
    <t>5.2.30_Traffic_T4_RES</t>
  </si>
  <si>
    <t>5.2.30_Traffic_T5_P</t>
  </si>
  <si>
    <t>5.2.30_Traffic_T5_RES</t>
  </si>
  <si>
    <t>5.2.30_Traffic_T6_P</t>
  </si>
  <si>
    <t>5.2.30_Traffic_T6_RES</t>
  </si>
  <si>
    <t>5.2.31_Traffic_Association</t>
  </si>
  <si>
    <t>5.2.31_Traffic_T4_P1</t>
  </si>
  <si>
    <t>5.2.31_Traffic_T4_P2</t>
  </si>
  <si>
    <t>5.2.31_Traffic_T4_Result</t>
  </si>
  <si>
    <t>5.2.32_Traffic_Association</t>
  </si>
  <si>
    <t>5.2.32_Traffic_T4_P1</t>
  </si>
  <si>
    <t>5.2.32_Traffic_T4_P2</t>
  </si>
  <si>
    <t>5.2.32_Traffic_T4_Result</t>
  </si>
  <si>
    <t>5.2.33_Traffic_Association</t>
  </si>
  <si>
    <t>5.2.33_Traffic_T2_P</t>
  </si>
  <si>
    <t>5.2.33_Traffic_T2_RES</t>
  </si>
  <si>
    <t>5.2.33_Traffic_T4_P</t>
  </si>
  <si>
    <t>5.2.33_Traffic_T4_RES</t>
  </si>
  <si>
    <t>5.2.33_Traffic_T6_P</t>
  </si>
  <si>
    <t>5.2.23_11H_Testing_Association</t>
  </si>
  <si>
    <t>5.2.23_11H_Testing_STAUT</t>
  </si>
  <si>
    <t>5.2.23_11H_Testing_NO_Further</t>
  </si>
  <si>
    <t>Version</t>
    <phoneticPr fontId="16" type="noConversion"/>
  </si>
  <si>
    <t>STAUT:</t>
    <phoneticPr fontId="16" type="noConversion"/>
  </si>
  <si>
    <t>STA_1</t>
    <phoneticPr fontId="16" type="noConversion"/>
  </si>
  <si>
    <r>
      <t xml:space="preserve">STAUT: </t>
    </r>
    <r>
      <rPr>
        <b/>
        <u/>
        <sz val="10"/>
        <color theme="1"/>
        <rFont val="新細明體"/>
        <family val="1"/>
        <charset val="136"/>
      </rPr>
      <t>   </t>
    </r>
    <phoneticPr fontId="16" type="noConversion"/>
  </si>
  <si>
    <r>
      <t>STA_1:</t>
    </r>
    <r>
      <rPr>
        <b/>
        <u/>
        <sz val="10"/>
        <color theme="1"/>
        <rFont val="新細明體"/>
        <family val="1"/>
        <charset val="136"/>
      </rPr>
      <t>  </t>
    </r>
    <phoneticPr fontId="16" type="noConversion"/>
  </si>
  <si>
    <t>STAUT</t>
    <phoneticPr fontId="16" type="noConversion"/>
  </si>
  <si>
    <t>5.2.48 STA 20/40 MHz Coexistence</t>
  </si>
  <si>
    <t>Power on AP2, AP3 and wait for 200 seconds.</t>
  </si>
  <si>
    <t>The STAUT fails if:</t>
  </si>
  <si>
    <t>1. The STAUT doesn’t send a “20 / 40 BSS Coexistence” Management frame to AP within the waiting time,</t>
  </si>
  <si>
    <t>2. The “20 MHz BSS Width Request” bit not set to 1,</t>
  </si>
  <si>
    <t>3. The “20 / 40 BSS Intolerant Channel Report” element is not present,</t>
  </si>
  <si>
    <t>4. The “20 / 40 BSS Intolerant Channel Report” element doesn’t contain channel 3 in its channel list.</t>
  </si>
  <si>
    <t>1. The STAUT fails if more than 5 consecutive ping timeouts occur or more that 10% ping failures.</t>
  </si>
  <si>
    <t>2. The STAUT is still using 40 MHz rate.</t>
  </si>
  <si>
    <t>5.2.50 STAUT Transmitting to AP using Supported Number of Spatial Streams</t>
  </si>
  <si>
    <t>The STAUT associates with 2x2 testbed AP.</t>
  </si>
  <si>
    <t>SN: At least 10 ping requests at data rates ≥ 52 Mbps (MCS = 5).</t>
  </si>
  <si>
    <t>SN: At least 10 ping requests at data rates ≥ 104 Mbps (MCS = 13).</t>
  </si>
  <si>
    <t>The STAUT associates with 3x3 testbed AP.</t>
  </si>
  <si>
    <t>SN: At least 10 ping requests at data rates ≥ 156 Mbps (MCS = 21).</t>
  </si>
  <si>
    <t>5.2.51 Disallow TKIP with HT Rates Test</t>
  </si>
  <si>
    <t>1. If there is no Association Request from the STAUT, then PASS. Stop test.</t>
  </si>
  <si>
    <t>2. If IE 45 is present in the Association Request, then FAIL. Stop test.</t>
  </si>
  <si>
    <t>If any of the STAUT data packets are sent at HT rates, then FAIL. Stop test.</t>
  </si>
  <si>
    <t>5.2.52 STA Negative Tests to ensure WEP is not used with HT associations in 11n devices</t>
  </si>
  <si>
    <t>The STAUT can connect to AP1 using WPA (TKIP) then send and receive ping traffic on the associated network. If pings do not succeed, the test fails</t>
  </si>
  <si>
    <r>
      <t xml:space="preserve">WPA/WPA2 mixed mode-PSK: </t>
    </r>
    <r>
      <rPr>
        <sz val="10"/>
        <color theme="1"/>
        <rFont val="Arial"/>
        <family val="2"/>
      </rPr>
      <t>Association occurs.</t>
    </r>
  </si>
  <si>
    <t>SN: Verify with sniffer that the STAUT connects using AES.</t>
  </si>
  <si>
    <t>5.2.53 Support for WPA2/AES if TKIP is supported</t>
    <phoneticPr fontId="16" type="noConversion"/>
  </si>
  <si>
    <t>Test Procedure a: STAUT doesn’t support PMF in OOB</t>
  </si>
  <si>
    <t>Configure the test bed AP to have PMF enabled, but not required.</t>
  </si>
  <si>
    <t>Using the wireless sniffer, check the RSN IE of the beacons from the test bed AP and verify the following information:</t>
  </si>
  <si>
    <t>a) AKM (Authentication key management) is set to SHA-1.</t>
  </si>
  <si>
    <t>b) MFPC (Management frame protection capable) bit is set to 1.</t>
  </si>
  <si>
    <t>c) MFPR (Management frame protection required) bit is set to 0.</t>
  </si>
  <si>
    <t>Continue the test if the above (a, b, c) steps are pass, else stop the test and check the test bed configuration</t>
  </si>
  <si>
    <t>Associate the STAUT to the test bed AP.</t>
  </si>
  <si>
    <t>Using the wireless sniffer, check the RSN IE of the association request from STAUT and verify the following information:</t>
  </si>
  <si>
    <t>a) AKM set to SHA-1</t>
  </si>
  <si>
    <t>b) MFPC bit is set to 0.</t>
  </si>
  <si>
    <t>c) MFPR bit is set to 0.</t>
  </si>
  <si>
    <t>Using the wireless sniffer, also verify:</t>
  </si>
  <si>
    <t>d) The 4-way handshake negotiation was completed.</t>
  </si>
  <si>
    <t>Continue the test if the above (a, b, c, d) steps are pass, else the test failed.</t>
  </si>
  <si>
    <t>The ping test does successfully start within 90 seconds</t>
  </si>
  <si>
    <t>5.2.55 OOB-STAUT association (Testbed AP: PMF enabled, supports SHA-1 only)</t>
    <phoneticPr fontId="16" type="noConversion"/>
  </si>
  <si>
    <t>Test Procedure b: STAUT supports PMF in OOB</t>
  </si>
  <si>
    <t>Continue the test if the above (a, b, c) steps are pass, else stop the test and check the test bed configuration.</t>
  </si>
  <si>
    <t>b) MFPC bit is set to 1.</t>
  </si>
  <si>
    <t>c) The PMF key negotiation was completed.</t>
  </si>
  <si>
    <t>Continue the test if the above (a, b, c) steps are pass, else the test failed.</t>
  </si>
  <si>
    <t>Association occurs.</t>
    <phoneticPr fontId="16" type="noConversion"/>
  </si>
  <si>
    <t>After 30 seconds, STA2 is dis-associated with AP.</t>
    <phoneticPr fontId="16" type="noConversion"/>
  </si>
  <si>
    <t>After 30 seconds, STA3 is associated with AP.</t>
    <phoneticPr fontId="16" type="noConversion"/>
  </si>
  <si>
    <t>Check that the AP packets are &gt; 2346 by using sniffer.</t>
    <phoneticPr fontId="16" type="noConversion"/>
  </si>
  <si>
    <t>The STAUT fails if more than 5 consecutive ping timeouts occur or more that 10% ping failures.</t>
    <phoneticPr fontId="16" type="noConversion"/>
  </si>
  <si>
    <t>STAUT associates with the 1x1 AP.</t>
    <phoneticPr fontId="16" type="noConversion"/>
  </si>
  <si>
    <t>If any of the STAUT data packets are sent at HT rates, then FAIL. Stop test.</t>
    <phoneticPr fontId="16" type="noConversion"/>
  </si>
  <si>
    <r>
      <t xml:space="preserve">WPA-TKIP-PSK: </t>
    </r>
    <r>
      <rPr>
        <sz val="10"/>
        <color theme="1"/>
        <rFont val="Arial"/>
        <family val="2"/>
      </rPr>
      <t>Association occurs.</t>
    </r>
    <phoneticPr fontId="16" type="noConversion"/>
  </si>
  <si>
    <t>Configure the test bed AP to have PMF enabled, but not required.</t>
    <phoneticPr fontId="16" type="noConversion"/>
  </si>
  <si>
    <t>Associate the STAUT to the test bed AP.</t>
    <phoneticPr fontId="16" type="noConversion"/>
  </si>
  <si>
    <t>The ping test does successfully start within 90 seconds</t>
    <phoneticPr fontId="16" type="noConversion"/>
  </si>
  <si>
    <t>The STAUT can connect to AP1 using WPA2 then send and receive ping traffic on the associated network. If pings do not succeed, the test fails</t>
    <phoneticPr fontId="16" type="noConversion"/>
  </si>
  <si>
    <r>
      <t xml:space="preserve">WPA2-AES-PSK: </t>
    </r>
    <r>
      <rPr>
        <sz val="10"/>
        <color theme="1"/>
        <rFont val="Arial"/>
        <family val="2"/>
      </rPr>
      <t>Association occurs.</t>
    </r>
    <phoneticPr fontId="16" type="noConversion"/>
  </si>
  <si>
    <t>The STAUT can connect to AP1 using WPA/WPA2 mixed mode then send and receive ping traffic on the associated network. If pings do not succeed, the test fails</t>
    <phoneticPr fontId="16" type="noConversion"/>
  </si>
  <si>
    <t>The STAUT fails if more than 5 consecutive ping timeouts occur or more that 10% ping failures.</t>
    <phoneticPr fontId="16" type="noConversion"/>
  </si>
  <si>
    <t>Product Information</t>
  </si>
  <si>
    <t>If Others</t>
  </si>
  <si>
    <t>Supported Spatial Streams:</t>
  </si>
  <si>
    <t>5GHz:</t>
  </si>
  <si>
    <t xml:space="preserve">Tx: </t>
  </si>
  <si>
    <t xml:space="preserve">Rx: </t>
  </si>
  <si>
    <t>2.4 GHz:</t>
  </si>
  <si>
    <t>11n Information:</t>
  </si>
  <si>
    <t>None 11n Information:</t>
  </si>
  <si>
    <t>Default Bandwidth:</t>
  </si>
  <si>
    <t>5GHz</t>
  </si>
  <si>
    <t>20MHz</t>
  </si>
  <si>
    <t>20/40MHz</t>
  </si>
  <si>
    <t>2.4GHz</t>
  </si>
  <si>
    <t>Support EAP (Enterprise Security):</t>
  </si>
  <si>
    <t>Supported Bandwidth</t>
  </si>
  <si>
    <t>NO</t>
  </si>
  <si>
    <t>Yes</t>
  </si>
  <si>
    <r>
      <t xml:space="preserve">Greenfield Support: </t>
    </r>
    <r>
      <rPr>
        <b/>
        <sz val="10"/>
        <color theme="1"/>
        <rFont val="細明體"/>
        <family val="3"/>
        <charset val="136"/>
      </rPr>
      <t>手動填</t>
    </r>
  </si>
  <si>
    <t>TLS</t>
  </si>
  <si>
    <t>TTLS</t>
  </si>
  <si>
    <t>PEAPv0</t>
  </si>
  <si>
    <t>PEAPv1</t>
  </si>
  <si>
    <t xml:space="preserve">2.4GHz </t>
  </si>
  <si>
    <t>FAST</t>
  </si>
  <si>
    <t>SIM</t>
  </si>
  <si>
    <t>Short GI Support:</t>
  </si>
  <si>
    <t>AKA</t>
  </si>
  <si>
    <t>WEP Support:</t>
  </si>
  <si>
    <t>YES</t>
  </si>
  <si>
    <t>HT Duplicate (MCS32) Support:</t>
  </si>
  <si>
    <t>Pre-Auth Support:</t>
  </si>
  <si>
    <t>802.11h Support:</t>
  </si>
  <si>
    <t>PMF Support:</t>
  </si>
  <si>
    <t>STBC Support:</t>
  </si>
  <si>
    <t>Tx</t>
  </si>
  <si>
    <t>Rx</t>
  </si>
  <si>
    <t>Tx A-MPDU Support:</t>
  </si>
  <si>
    <t>Coexistence Support:</t>
  </si>
  <si>
    <t>OBSS on Extension Channel:</t>
  </si>
  <si>
    <r>
      <t xml:space="preserve">Device MAC Address: </t>
    </r>
    <r>
      <rPr>
        <u/>
        <sz val="10"/>
        <color theme="1"/>
        <rFont val="Arial"/>
        <family val="2"/>
      </rPr>
      <t xml:space="preserve">                     </t>
    </r>
    <r>
      <rPr>
        <sz val="10"/>
        <color theme="1"/>
        <rFont val="Arial"/>
        <family val="2"/>
      </rPr>
      <t xml:space="preserve"> </t>
    </r>
  </si>
  <si>
    <t>DUTInfoForm!G3</t>
  </si>
  <si>
    <t>M3</t>
  </si>
  <si>
    <t>F6</t>
  </si>
  <si>
    <t>J6</t>
  </si>
  <si>
    <t>F8</t>
  </si>
  <si>
    <t>J8</t>
  </si>
  <si>
    <t>C12</t>
  </si>
  <si>
    <t>F12</t>
  </si>
  <si>
    <t>C13</t>
  </si>
  <si>
    <t>F13</t>
  </si>
  <si>
    <t>C15</t>
  </si>
  <si>
    <t>F15</t>
  </si>
  <si>
    <t>C16</t>
  </si>
  <si>
    <t>F16</t>
  </si>
  <si>
    <t>C18</t>
  </si>
  <si>
    <t>F18</t>
  </si>
  <si>
    <t>C19</t>
  </si>
  <si>
    <t>F19</t>
  </si>
  <si>
    <t>C21</t>
  </si>
  <si>
    <t>F21</t>
  </si>
  <si>
    <t>C22</t>
  </si>
  <si>
    <t>F22</t>
  </si>
  <si>
    <t>C24</t>
  </si>
  <si>
    <t>C25</t>
  </si>
  <si>
    <t>F25</t>
  </si>
  <si>
    <t>C27</t>
  </si>
  <si>
    <t>F27</t>
  </si>
  <si>
    <t>C28</t>
  </si>
  <si>
    <t>F28</t>
  </si>
  <si>
    <t>C30</t>
  </si>
  <si>
    <t>F30</t>
  </si>
  <si>
    <t>C31</t>
  </si>
  <si>
    <t>F31</t>
  </si>
  <si>
    <t>E33</t>
  </si>
  <si>
    <t>H33</t>
  </si>
  <si>
    <t>F35</t>
  </si>
  <si>
    <t>H35</t>
  </si>
  <si>
    <t>L12</t>
  </si>
  <si>
    <t>M14</t>
  </si>
  <si>
    <t>M15</t>
  </si>
  <si>
    <t>M17</t>
  </si>
  <si>
    <t>P17</t>
  </si>
  <si>
    <t>M18</t>
  </si>
  <si>
    <t>P18</t>
  </si>
  <si>
    <t>M19</t>
  </si>
  <si>
    <t>P19</t>
  </si>
  <si>
    <t>M20</t>
  </si>
  <si>
    <t>P20</t>
  </si>
  <si>
    <t>M22</t>
  </si>
  <si>
    <t>P22</t>
  </si>
  <si>
    <t>M23</t>
  </si>
  <si>
    <t>P23</t>
  </si>
  <si>
    <t>M24</t>
  </si>
  <si>
    <t>P24</t>
  </si>
  <si>
    <t>M25</t>
  </si>
  <si>
    <t>P25</t>
  </si>
  <si>
    <t>E39</t>
  </si>
  <si>
    <t>G4</t>
    <phoneticPr fontId="16" type="noConversion"/>
  </si>
  <si>
    <t>5.2.37 A-MDPU Aggregation when the STA is the Recipient</t>
    <phoneticPr fontId="16" type="noConversion"/>
  </si>
  <si>
    <t>AP sends ADDBA Request for TID 5.</t>
    <phoneticPr fontId="16" type="noConversion"/>
  </si>
  <si>
    <t>沒找到INFO - CHECK DT1就判定Fail</t>
    <phoneticPr fontId="16" type="noConversion"/>
  </si>
  <si>
    <t>Fail條件</t>
    <phoneticPr fontId="16" type="noConversion"/>
  </si>
  <si>
    <t>Pass條件</t>
    <phoneticPr fontId="16" type="noConversion"/>
  </si>
  <si>
    <t>找到測試的數值後</t>
    <phoneticPr fontId="16" type="noConversion"/>
  </si>
  <si>
    <r>
      <t>20 MHz – MCS15:</t>
    </r>
    <r>
      <rPr>
        <sz val="10"/>
        <color theme="1"/>
        <rFont val="Arial"/>
        <family val="2"/>
      </rPr>
      <t xml:space="preserve"> The STAUT fails if more than 5 consecutive ping timeouts occur or more that 10% ping failures.</t>
    </r>
    <phoneticPr fontId="16" type="noConversion"/>
  </si>
  <si>
    <t>5.2.47T03DT1:</t>
    <phoneticPr fontId="16" type="noConversion"/>
  </si>
  <si>
    <t>Pass</t>
  </si>
  <si>
    <t>Fail</t>
  </si>
  <si>
    <t>Exclude</t>
  </si>
  <si>
    <t>Block</t>
  </si>
  <si>
    <t>AKA Prime</t>
    <phoneticPr fontId="16" type="noConversion"/>
  </si>
  <si>
    <t xml:space="preserve">  [___]  </t>
  </si>
  <si>
    <t xml:space="preserve">  [_V_]  </t>
  </si>
  <si>
    <t>5.2.33_Traffic_T6_RES</t>
    <phoneticPr fontId="16" type="noConversion"/>
  </si>
  <si>
    <t>SN: Check HT Capability IE to see the supported list does match the submission</t>
    <phoneticPr fontId="16" type="noConversion"/>
  </si>
  <si>
    <t>The STAUT fails if more than 5 consecutive ping timeouts occur or more that 10% ping failures.</t>
    <phoneticPr fontId="16" type="noConversion"/>
  </si>
  <si>
    <t>After 30 seconds, STA2 is associated with AP.</t>
    <phoneticPr fontId="16" type="noConversion"/>
  </si>
  <si>
    <t>SN: The STAUT doesn’t use protection for ping to AP.</t>
    <phoneticPr fontId="16" type="noConversion"/>
  </si>
  <si>
    <t>5.2.35_5G_CheckHT</t>
  </si>
  <si>
    <t>5.2.35_5G__After30s</t>
  </si>
  <si>
    <t>Association occurs</t>
    <phoneticPr fontId="16" type="noConversion"/>
  </si>
  <si>
    <t>The STAUT fails if supported MCS set field in the HT Capability IE doesn’t contain 1 in the bitmap indexes 0..7 (1SS) or 0..15 (2SS).</t>
    <phoneticPr fontId="16" type="noConversion"/>
  </si>
  <si>
    <t>Association occurs.</t>
    <phoneticPr fontId="16" type="noConversion"/>
  </si>
  <si>
    <t>5.2.38_ASSO</t>
    <phoneticPr fontId="16" type="noConversion"/>
  </si>
  <si>
    <t>5.2.38_DT1_R</t>
    <phoneticPr fontId="16" type="noConversion"/>
  </si>
  <si>
    <t>5.2.38_CAP_R</t>
    <phoneticPr fontId="16" type="noConversion"/>
  </si>
  <si>
    <t>5.2.46_ASSO</t>
    <phoneticPr fontId="16" type="noConversion"/>
  </si>
  <si>
    <t>5.2.46_STAUT</t>
    <phoneticPr fontId="16" type="noConversion"/>
  </si>
  <si>
    <t>5.2.46_STAUT_fail</t>
    <phoneticPr fontId="16" type="noConversion"/>
  </si>
  <si>
    <t>5.2.47_STAUT_ASSO</t>
    <phoneticPr fontId="16" type="noConversion"/>
  </si>
  <si>
    <t>5.2.47_ADDBA_AP</t>
    <phoneticPr fontId="16" type="noConversion"/>
  </si>
  <si>
    <t>5.2.47_T09_ADDBA</t>
    <phoneticPr fontId="16" type="noConversion"/>
  </si>
  <si>
    <t>5.2.47_T09_3X3AP</t>
    <phoneticPr fontId="16" type="noConversion"/>
  </si>
  <si>
    <t>5.2.47_T06_2X2AP</t>
    <phoneticPr fontId="16" type="noConversion"/>
  </si>
  <si>
    <t>5.2.47_T06_ADDBA</t>
    <phoneticPr fontId="16" type="noConversion"/>
  </si>
  <si>
    <t>5.2.47_T03_DT1_R</t>
    <phoneticPr fontId="16" type="noConversion"/>
  </si>
  <si>
    <t>5.2.47_T06_DT1_R</t>
    <phoneticPr fontId="16" type="noConversion"/>
  </si>
  <si>
    <t>5.2.47_T09_DT1_P</t>
    <phoneticPr fontId="16" type="noConversion"/>
  </si>
  <si>
    <t>5.2.47_T09_DT1_R</t>
    <phoneticPr fontId="16" type="noConversion"/>
  </si>
  <si>
    <t>5.2.48_ASSO</t>
    <phoneticPr fontId="16" type="noConversion"/>
  </si>
  <si>
    <t>5.2.48_P_AP2</t>
    <phoneticPr fontId="16" type="noConversion"/>
  </si>
  <si>
    <t>5.2.48_2040BBS</t>
    <phoneticPr fontId="16" type="noConversion"/>
  </si>
  <si>
    <t>5.2.48_STAUT</t>
    <phoneticPr fontId="16" type="noConversion"/>
  </si>
  <si>
    <t>5.2.50_2X2AP</t>
    <phoneticPr fontId="16" type="noConversion"/>
  </si>
  <si>
    <t>5.2.50_MCS5</t>
    <phoneticPr fontId="16" type="noConversion"/>
  </si>
  <si>
    <t>5.2.50_STAUT_3X3AP</t>
    <phoneticPr fontId="16" type="noConversion"/>
  </si>
  <si>
    <t>5.2.50_MCS13_R</t>
    <phoneticPr fontId="16" type="noConversion"/>
  </si>
  <si>
    <t>5.2.50_MCS21</t>
    <phoneticPr fontId="16" type="noConversion"/>
  </si>
  <si>
    <t>5.2.51_ASSO</t>
    <phoneticPr fontId="16" type="noConversion"/>
  </si>
  <si>
    <t>5.2.51_STAUT</t>
    <phoneticPr fontId="16" type="noConversion"/>
  </si>
  <si>
    <t>5.2.53_ASSO</t>
    <phoneticPr fontId="16" type="noConversion"/>
  </si>
  <si>
    <t>5.2.53_AP1</t>
    <phoneticPr fontId="16" type="noConversion"/>
  </si>
  <si>
    <t>5.2.53_PSK</t>
    <phoneticPr fontId="16" type="noConversion"/>
  </si>
  <si>
    <t>5.2.53_ConnAP</t>
    <phoneticPr fontId="16" type="noConversion"/>
  </si>
  <si>
    <t>5.2.53_WPA2</t>
    <phoneticPr fontId="16" type="noConversion"/>
  </si>
  <si>
    <t>5.2.53_STAUTAP1</t>
    <phoneticPr fontId="16" type="noConversion"/>
  </si>
  <si>
    <t>5.2.55_MFPC_1</t>
    <phoneticPr fontId="16" type="noConversion"/>
  </si>
  <si>
    <t>5.2.53_DOT_PING</t>
    <phoneticPr fontId="16" type="noConversion"/>
  </si>
  <si>
    <t>5.2.55_DOT_MFPC_2</t>
    <phoneticPr fontId="16" type="noConversion"/>
  </si>
  <si>
    <t>5.2.55_MFPC_2</t>
    <phoneticPr fontId="16" type="noConversion"/>
  </si>
  <si>
    <t>5.2.35_5G__STAUTfails_R</t>
  </si>
  <si>
    <t>5.2.35_5G__STAUTdoeuse_R</t>
  </si>
  <si>
    <t>F225</t>
    <phoneticPr fontId="16" type="noConversion"/>
  </si>
  <si>
    <t>F228</t>
    <phoneticPr fontId="16" type="noConversion"/>
  </si>
  <si>
    <t>F231</t>
    <phoneticPr fontId="16" type="noConversion"/>
  </si>
  <si>
    <t>F233</t>
    <phoneticPr fontId="16" type="noConversion"/>
  </si>
  <si>
    <t>F235</t>
    <phoneticPr fontId="16" type="noConversion"/>
  </si>
  <si>
    <t>5.2.35_5G__STAU_After30</t>
  </si>
  <si>
    <t>5.2.35_5G__STAU_After30</t>
    <phoneticPr fontId="16" type="noConversion"/>
  </si>
  <si>
    <t>5.2.35_2.4G_CheckHT</t>
  </si>
  <si>
    <t>5.2.35_2.4G__STAUTfails</t>
  </si>
  <si>
    <t>5.2.35_2.4G__After30s</t>
  </si>
  <si>
    <t>5.2.35_2.4G__STAUTdoeuse</t>
  </si>
  <si>
    <t>5.2.35_2.4G__STAUTdoeuse_P</t>
  </si>
  <si>
    <t>F238</t>
    <phoneticPr fontId="16" type="noConversion"/>
  </si>
  <si>
    <t>F241</t>
    <phoneticPr fontId="16" type="noConversion"/>
  </si>
  <si>
    <t>F243</t>
    <phoneticPr fontId="16" type="noConversion"/>
  </si>
  <si>
    <t>F245</t>
    <phoneticPr fontId="16" type="noConversion"/>
  </si>
  <si>
    <t>5.2.36_5G_Asso</t>
  </si>
  <si>
    <t>5.2.36_5G_STAUT_fails</t>
  </si>
  <si>
    <t>5.2.36_5G_20MCS7</t>
  </si>
  <si>
    <t>5.2.36_5G_20MCS15</t>
  </si>
  <si>
    <t>5.2.36_5G_20MCS23</t>
  </si>
  <si>
    <t>5.2.36_5G2040_MCS7</t>
  </si>
  <si>
    <t>5.2.36_5G2040_MCS15</t>
  </si>
  <si>
    <t>5.2.36_5G2040_MCS23</t>
  </si>
  <si>
    <t>F248</t>
    <phoneticPr fontId="16" type="noConversion"/>
  </si>
  <si>
    <t>F254</t>
    <phoneticPr fontId="16" type="noConversion"/>
  </si>
  <si>
    <t>F255</t>
  </si>
  <si>
    <t>F256</t>
  </si>
  <si>
    <t>F257</t>
  </si>
  <si>
    <t>F258</t>
  </si>
  <si>
    <t>F259</t>
  </si>
  <si>
    <t>F260</t>
  </si>
  <si>
    <t>F261</t>
  </si>
  <si>
    <t>5.2.36_2.4G_Asso</t>
  </si>
  <si>
    <t>5.2.36_2.4G_STAUT_fails</t>
  </si>
  <si>
    <t>5.2.36_2.4G_20MCS7</t>
  </si>
  <si>
    <t>5.2.36_2.4G_20MCS15</t>
  </si>
  <si>
    <t>5.2.36_2.4G_20MCS23</t>
  </si>
  <si>
    <t>5.2.36_2.4G2040_MCS7</t>
  </si>
  <si>
    <t>5.2.36_2.4G2040_MCS15</t>
  </si>
  <si>
    <t>5.2.36_2.4G2040_MCS23</t>
  </si>
  <si>
    <t>F263</t>
    <phoneticPr fontId="16" type="noConversion"/>
  </si>
  <si>
    <t>F264</t>
  </si>
  <si>
    <t>F265</t>
  </si>
  <si>
    <t>F266</t>
  </si>
  <si>
    <t>F267</t>
  </si>
  <si>
    <t>F268</t>
  </si>
  <si>
    <t>F269</t>
  </si>
  <si>
    <t>5.2.37_ASSO</t>
  </si>
  <si>
    <t>5.2.37_ADDBA</t>
  </si>
  <si>
    <t>5.2.37_DT1_R</t>
  </si>
  <si>
    <t>5.2.37_Cbas</t>
  </si>
  <si>
    <t>5.2.37_DT1_P1</t>
  </si>
  <si>
    <t>5.2.37_DT1_P1</t>
    <phoneticPr fontId="16" type="noConversion"/>
  </si>
  <si>
    <t>5.2.37_DT1_P2</t>
  </si>
  <si>
    <t>5.2.37_DT1_P2</t>
    <phoneticPr fontId="16" type="noConversion"/>
  </si>
  <si>
    <t>F270</t>
    <phoneticPr fontId="16" type="noConversion"/>
  </si>
  <si>
    <t>F274</t>
    <phoneticPr fontId="16" type="noConversion"/>
  </si>
  <si>
    <t>F275</t>
    <phoneticPr fontId="16" type="noConversion"/>
  </si>
  <si>
    <t>D276</t>
    <phoneticPr fontId="16" type="noConversion"/>
  </si>
  <si>
    <t>E276</t>
    <phoneticPr fontId="16" type="noConversion"/>
  </si>
  <si>
    <t>F276</t>
    <phoneticPr fontId="16" type="noConversion"/>
  </si>
  <si>
    <t>F277</t>
    <phoneticPr fontId="16" type="noConversion"/>
  </si>
  <si>
    <t>5.2.38_DT1_P1</t>
  </si>
  <si>
    <t>5.2.38_DT1_P1</t>
    <phoneticPr fontId="16" type="noConversion"/>
  </si>
  <si>
    <t>5.2.38_DT1_P2</t>
  </si>
  <si>
    <t>5.2.38_DT1_P2</t>
    <phoneticPr fontId="16" type="noConversion"/>
  </si>
  <si>
    <t>5.2.38_CAP_R</t>
  </si>
  <si>
    <t>5.2.38_CAP_P</t>
  </si>
  <si>
    <t>5.2.38_CAP_P</t>
    <phoneticPr fontId="16" type="noConversion"/>
  </si>
  <si>
    <t>F281</t>
  </si>
  <si>
    <t>F281</t>
    <phoneticPr fontId="16" type="noConversion"/>
  </si>
  <si>
    <t>C282</t>
  </si>
  <si>
    <t>C282</t>
    <phoneticPr fontId="16" type="noConversion"/>
  </si>
  <si>
    <t>D282</t>
  </si>
  <si>
    <t>D282</t>
    <phoneticPr fontId="16" type="noConversion"/>
  </si>
  <si>
    <t>F282</t>
  </si>
  <si>
    <t>F282</t>
    <phoneticPr fontId="16" type="noConversion"/>
  </si>
  <si>
    <t>D283</t>
  </si>
  <si>
    <t>D283</t>
    <phoneticPr fontId="16" type="noConversion"/>
  </si>
  <si>
    <t>F283</t>
  </si>
  <si>
    <t>F283</t>
    <phoneticPr fontId="16" type="noConversion"/>
  </si>
  <si>
    <t>5.2.38_ASSO</t>
  </si>
  <si>
    <t>5.2.38_DT1_R</t>
  </si>
  <si>
    <t>5.2.39_DT2_STAUT</t>
  </si>
  <si>
    <t>5.2.39_DT2_STA1_P</t>
  </si>
  <si>
    <t>5.2.39_ASSO</t>
  </si>
  <si>
    <t>5.2.39_DT2</t>
  </si>
  <si>
    <t>F287</t>
    <phoneticPr fontId="16" type="noConversion"/>
  </si>
  <si>
    <t>D288</t>
    <phoneticPr fontId="16" type="noConversion"/>
  </si>
  <si>
    <t>D289</t>
    <phoneticPr fontId="16" type="noConversion"/>
  </si>
  <si>
    <t>F289</t>
    <phoneticPr fontId="16" type="noConversion"/>
  </si>
  <si>
    <t>F293</t>
  </si>
  <si>
    <t>D294</t>
  </si>
  <si>
    <t>D295</t>
  </si>
  <si>
    <t>F295</t>
  </si>
  <si>
    <t>5.2.40_ASSO</t>
  </si>
  <si>
    <t>5.2.40_DT2_STAUT_P</t>
  </si>
  <si>
    <t>5.2.40_DT2_R</t>
  </si>
  <si>
    <t>5.2.40_DT2_STA1_P</t>
  </si>
  <si>
    <t>5.2.42_ASSO</t>
  </si>
  <si>
    <t>5.2.42_STAUT_SG</t>
  </si>
  <si>
    <t>5.2.42_STAUT_fail_R</t>
  </si>
  <si>
    <t>F300</t>
    <phoneticPr fontId="16" type="noConversion"/>
  </si>
  <si>
    <t>F301</t>
  </si>
  <si>
    <t>F302</t>
  </si>
  <si>
    <t>F305</t>
  </si>
  <si>
    <t>D306</t>
  </si>
  <si>
    <t>D307</t>
  </si>
  <si>
    <t>F307</t>
  </si>
  <si>
    <t>5.2.43_ASSO</t>
  </si>
  <si>
    <t>5.2.43_DT2_STAUT_P</t>
  </si>
  <si>
    <t>5.2.43_DT2_STA1_P</t>
  </si>
  <si>
    <t>5.2.43_DT2</t>
  </si>
  <si>
    <t>5.2.44_ASSO</t>
  </si>
  <si>
    <t>5.2.44_STAUT</t>
  </si>
  <si>
    <t>F311</t>
    <phoneticPr fontId="16" type="noConversion"/>
  </si>
  <si>
    <t>F312</t>
  </si>
  <si>
    <t>F317</t>
    <phoneticPr fontId="16" type="noConversion"/>
  </si>
  <si>
    <t>F318</t>
  </si>
  <si>
    <t>F319</t>
  </si>
  <si>
    <t>F322</t>
    <phoneticPr fontId="16" type="noConversion"/>
  </si>
  <si>
    <t>F323</t>
  </si>
  <si>
    <t>F324</t>
  </si>
  <si>
    <t>F325</t>
  </si>
  <si>
    <t>F326</t>
  </si>
  <si>
    <t>F327</t>
  </si>
  <si>
    <t>F328</t>
  </si>
  <si>
    <t>F329</t>
  </si>
  <si>
    <t>F330</t>
  </si>
  <si>
    <t>5.2.47_T03_DT1_P</t>
  </si>
  <si>
    <t>5.2.47_T03_DT1_P</t>
    <phoneticPr fontId="16" type="noConversion"/>
  </si>
  <si>
    <t>5.2.47_T06_DT1_P</t>
  </si>
  <si>
    <t>5.2.47_T06_DT1_P</t>
    <phoneticPr fontId="16" type="noConversion"/>
  </si>
  <si>
    <t>D327</t>
    <phoneticPr fontId="16" type="noConversion"/>
  </si>
  <si>
    <t>D324</t>
    <phoneticPr fontId="16" type="noConversion"/>
  </si>
  <si>
    <t>5.2.47_T09_DT1_P</t>
  </si>
  <si>
    <t>D330</t>
    <phoneticPr fontId="16" type="noConversion"/>
  </si>
  <si>
    <t>F334</t>
    <phoneticPr fontId="16" type="noConversion"/>
  </si>
  <si>
    <t>F335</t>
    <phoneticPr fontId="16" type="noConversion"/>
  </si>
  <si>
    <t>F341</t>
    <phoneticPr fontId="16" type="noConversion"/>
  </si>
  <si>
    <t>F343</t>
    <phoneticPr fontId="16" type="noConversion"/>
  </si>
  <si>
    <t>F347</t>
    <phoneticPr fontId="16" type="noConversion"/>
  </si>
  <si>
    <t>F349</t>
    <phoneticPr fontId="16" type="noConversion"/>
  </si>
  <si>
    <t>F351</t>
    <phoneticPr fontId="16" type="noConversion"/>
  </si>
  <si>
    <t>F352</t>
    <phoneticPr fontId="16" type="noConversion"/>
  </si>
  <si>
    <t>F354</t>
    <phoneticPr fontId="16" type="noConversion"/>
  </si>
  <si>
    <t>F358</t>
    <phoneticPr fontId="16" type="noConversion"/>
  </si>
  <si>
    <t>F360</t>
    <phoneticPr fontId="16" type="noConversion"/>
  </si>
  <si>
    <t>F364</t>
  </si>
  <si>
    <t>F366</t>
  </si>
  <si>
    <t>5.2.52_ASSO</t>
  </si>
  <si>
    <t>5.2.52_STAUT</t>
  </si>
  <si>
    <t>F370</t>
    <phoneticPr fontId="16" type="noConversion"/>
  </si>
  <si>
    <t>F371</t>
  </si>
  <si>
    <t>F372</t>
  </si>
  <si>
    <t>F373</t>
  </si>
  <si>
    <t>F375</t>
    <phoneticPr fontId="16" type="noConversion"/>
  </si>
  <si>
    <t>F376</t>
    <phoneticPr fontId="16" type="noConversion"/>
  </si>
  <si>
    <t>F390</t>
    <phoneticPr fontId="16" type="noConversion"/>
  </si>
  <si>
    <t>F395</t>
    <phoneticPr fontId="16" type="noConversion"/>
  </si>
  <si>
    <t>F401</t>
    <phoneticPr fontId="16" type="noConversion"/>
  </si>
  <si>
    <t>F407</t>
    <phoneticPr fontId="16" type="noConversion"/>
  </si>
  <si>
    <t>F412</t>
    <phoneticPr fontId="16" type="noConversion"/>
  </si>
  <si>
    <t>TestItemList!</t>
  </si>
  <si>
    <t>_</t>
    <phoneticPr fontId="16" type="noConversion"/>
  </si>
  <si>
    <t>5.2.46_ASSO</t>
  </si>
  <si>
    <t>5.2.46_STAUT</t>
  </si>
  <si>
    <t>5.2.46_STAUT_fail</t>
  </si>
  <si>
    <t>5.2.47_STAUT_ASSO</t>
  </si>
  <si>
    <t>5.2.47_ADDBA_AP</t>
  </si>
  <si>
    <t>5.2.47_T03_DT1_R</t>
  </si>
  <si>
    <t>5.2.47_T06_2X2AP</t>
  </si>
  <si>
    <t>5.2.47_T06_ADDBA</t>
  </si>
  <si>
    <t>5.2.47_T06_DT1_R</t>
  </si>
  <si>
    <t>5.2.47_T09_3X3AP</t>
  </si>
  <si>
    <t>5.2.47_T09_ADDBA</t>
  </si>
  <si>
    <t>5.2.47_T09_DT1_R</t>
  </si>
  <si>
    <t>5.2.48_ASSO</t>
  </si>
  <si>
    <t>5.2.48_P_AP2</t>
  </si>
  <si>
    <t>5.2.48_2040BBS</t>
  </si>
  <si>
    <t>5.2.48_STAUT</t>
  </si>
  <si>
    <t>5.2.50_2X2AP</t>
  </si>
  <si>
    <t>5.2.50_MCS5</t>
  </si>
  <si>
    <t>5.2.50_MCS13_R</t>
  </si>
  <si>
    <t>5.2.50_STAUT_3X3AP</t>
  </si>
  <si>
    <t>5.2.50_MCS21</t>
  </si>
  <si>
    <t>5.2.51_ASSO</t>
  </si>
  <si>
    <t>5.2.51_STAUT</t>
  </si>
  <si>
    <t>5.2.53_ASSO</t>
  </si>
  <si>
    <t>5.2.53_AP1</t>
  </si>
  <si>
    <t>5.2.53_PSK</t>
  </si>
  <si>
    <t>5.2.53_ConnAP</t>
  </si>
  <si>
    <t>5.2.53_WPA2</t>
  </si>
  <si>
    <t>5.2.53_STAUTAP1</t>
  </si>
  <si>
    <t>5.2.55_DOT_MFPC_2</t>
  </si>
  <si>
    <t>5.2.53_DOT_PING</t>
  </si>
  <si>
    <t>5.2.55_MFPC_1</t>
  </si>
  <si>
    <t>5.2.55_MFPC_2</t>
  </si>
  <si>
    <t>5.2.33_Traffic_T6_RES</t>
  </si>
  <si>
    <t>5.2.55_PING_R</t>
  </si>
  <si>
    <t>5.2.55_PING_R</t>
    <phoneticPr fontId="16" type="noConversion"/>
  </si>
  <si>
    <t>00:90:4C:33:50:01</t>
  </si>
  <si>
    <t>FAIL</t>
  </si>
  <si>
    <t>h,20</t>
  </si>
  <si>
    <t>Pass</t>
    <phoneticPr fontId="16" type="noConversion"/>
  </si>
  <si>
    <t>Fail</t>
    <phoneticPr fontId="16" type="noConversion"/>
  </si>
  <si>
    <t>PASS</t>
    <phoneticPr fontId="16" type="noConversion"/>
  </si>
  <si>
    <t>V</t>
    <phoneticPr fontId="16" type="noConversion"/>
  </si>
  <si>
    <t>5 GHz/2.4 GHz</t>
    <phoneticPr fontId="16" type="noConversion"/>
  </si>
  <si>
    <t>FAIL</t>
    <phoneticPr fontId="16" type="noConversion"/>
  </si>
  <si>
    <t>PASS</t>
    <phoneticPr fontId="16" type="noConversion"/>
  </si>
  <si>
    <t>PASS</t>
    <phoneticPr fontId="16" type="noConversion"/>
  </si>
  <si>
    <t>PASS</t>
    <phoneticPr fontId="16" type="noConversion"/>
  </si>
  <si>
    <t>Windows 7</t>
  </si>
  <si>
    <t>Windows 7</t>
    <phoneticPr fontId="16" type="noConversion"/>
  </si>
  <si>
    <t>5.WPA2,mixed mode WPA2/WPA,WEP</t>
  </si>
  <si>
    <t>5.WPA2,mixed mode WPA2/WPA,WEP</t>
    <phoneticPr fontId="16" type="noConversion"/>
  </si>
  <si>
    <t>V</t>
    <phoneticPr fontId="16" type="noConversion"/>
  </si>
  <si>
    <t xml:space="preserve">         Testcase Init File = AllInitConfig_N.txt </t>
  </si>
  <si>
    <t>===============Testbed device check==============================</t>
  </si>
  <si>
    <t xml:space="preserve">        ~~~~~ Pre-configuration for the test ~~~~~</t>
  </si>
  <si>
    <t xml:space="preserve">        ~~~~~ Disconnecting STAUT ~~~~~</t>
  </si>
  <si>
    <t xml:space="preserve">        ~~~~~ [Inside of 11n-testbed-reset.txt ] ~~~~~</t>
  </si>
  <si>
    <t xml:space="preserve">        ~~~~~ [ Resetting testbed STA] ~~~~~</t>
  </si>
  <si>
    <t xml:space="preserve">        ~~~~~ [ Resetting 11n STA 1 Realtek 11n] ~~~~~</t>
  </si>
  <si>
    <t xml:space="preserve">        ~~~~~ [ Resetting 11n STA 2 Broadcomvht as 11n] ~~~~~</t>
  </si>
  <si>
    <t xml:space="preserve">        ~~~~~ [ Resetting 11n STA 3 Intel11n] ~~~~~</t>
  </si>
  <si>
    <t xml:space="preserve">        ~~~~~ [ Resetting 11n STA 4  Marvellvht as 11n] ~~~~~</t>
  </si>
  <si>
    <t xml:space="preserve">        ~~~~~ [ Getting TB STA Version Info ] ~~~~~</t>
  </si>
  <si>
    <t xml:space="preserve">        ~~~~~ [ Getting TB AP Version Info ] ~~~~~</t>
  </si>
  <si>
    <t xml:space="preserve">        ~~~~~ [ Getting TB OSU Server Version Info ] ~~~~~</t>
  </si>
  <si>
    <t xml:space="preserve">        ~~~~~ Sniffer1 device information ~~~~~</t>
  </si>
  <si>
    <t xml:space="preserve">        ~~~~~ Sniffer device information ~~~~~</t>
  </si>
  <si>
    <t xml:space="preserve">        ~~~~~ [ Configuring Testbed AP ] ~~~~~</t>
  </si>
  <si>
    <t xml:space="preserve">        ~~~~~ [ Configuring DUT ] ~~~~~</t>
  </si>
  <si>
    <t>V</t>
    <phoneticPr fontId="16" type="noConversion"/>
  </si>
  <si>
    <t>V</t>
    <phoneticPr fontId="16" type="noConversion"/>
  </si>
  <si>
    <t>V</t>
    <phoneticPr fontId="16" type="noConversion"/>
  </si>
  <si>
    <t>V</t>
    <phoneticPr fontId="16" type="noConversion"/>
  </si>
  <si>
    <t>log_N-5.2.27.log</t>
    <phoneticPr fontId="16" type="noConversion"/>
  </si>
  <si>
    <t>Pass</t>
    <phoneticPr fontId="16" type="noConversion"/>
  </si>
  <si>
    <t>Fail</t>
    <phoneticPr fontId="16" type="noConversion"/>
  </si>
  <si>
    <t>Fail</t>
    <phoneticPr fontId="16" type="noConversion"/>
  </si>
  <si>
    <t>FAIL</t>
    <phoneticPr fontId="16" type="noConversion"/>
  </si>
  <si>
    <t>PASS</t>
    <phoneticPr fontId="16" type="noConversion"/>
  </si>
  <si>
    <t>log_N-5.2.11.log</t>
    <phoneticPr fontId="16" type="noConversion"/>
  </si>
  <si>
    <t>PASS</t>
    <phoneticPr fontId="16" type="noConversion"/>
  </si>
  <si>
    <t>log_N-5.2.14.log</t>
    <phoneticPr fontId="16" type="noConversion"/>
  </si>
  <si>
    <t>log_N-5.2.15.log</t>
  </si>
  <si>
    <t xml:space="preserve">    FINAL TEST RESULT  ---&gt;            FAIL</t>
  </si>
  <si>
    <t>Fail</t>
    <phoneticPr fontId="16" type="noConversion"/>
  </si>
  <si>
    <t>log_N-5.2.16.log</t>
  </si>
  <si>
    <t>log_N-5.2.19.log</t>
    <phoneticPr fontId="16" type="noConversion"/>
  </si>
  <si>
    <t>log_N-5.2.20.log</t>
    <phoneticPr fontId="16" type="noConversion"/>
  </si>
  <si>
    <t>log_N-5.2.21.log</t>
  </si>
  <si>
    <t>2021-01-14 17:29:32.943 - INFO - ###########################################################</t>
  </si>
  <si>
    <t>2021-01-14 17:29:32.943 - INFO - WiFiTestSuite Version [10.10.1]</t>
  </si>
  <si>
    <t>2021-01-14 17:29:32.943 - INFO - Logging started in file - ./log/N-5.2.22_Jan-14-2021__17-29-32/log_N-5.2.22.log</t>
  </si>
  <si>
    <t>2021-01-14 17:29:32.943 - INFO - --------------------------------------------------------------------------------</t>
  </si>
  <si>
    <t>2021-01-14 17:29:32.943 - INFO - Test Info</t>
  </si>
  <si>
    <t>2021-01-14 17:29:32.943 - INFO - Test Prog Name    : N</t>
  </si>
  <si>
    <t>2021-01-14 17:29:32.943 - INFO - Test ID           : N-5.2.22</t>
  </si>
  <si>
    <t xml:space="preserve">2021-01-14 17:29:32.959 - INFO - Test Usermode     : precert </t>
  </si>
  <si>
    <t>2021-01-14 17:29:32.959 - INFO - Test CmdPath      : ..\cmds\WTS-11n</t>
  </si>
  <si>
    <t>2021-01-14 17:29:32.959 - INFO - Test InitFile     : AllInitConfig_N.txt</t>
  </si>
  <si>
    <t>2021-01-14 17:29:32.959 - INFO - Test TB File      : \802.11n-Testbed-APs.txt</t>
  </si>
  <si>
    <t>2021-01-14 17:29:32.959 - INFO - Test Start Time   : 2021-01-14 17:29:32</t>
  </si>
  <si>
    <t>2021-01-14 17:29:32.959 - INFO - --------------------------------------------------------------------------------</t>
  </si>
  <si>
    <t>2021-01-14 17:29:32.959 - INFO - Processing DUTInfo.txt file....</t>
  </si>
  <si>
    <t>2021-01-14 17:29:32.959 - INFO - ---------------------------------------</t>
  </si>
  <si>
    <t>2021-01-14 17:29:32.959 - INFO - Processing MasterTestInfo.xml file....</t>
  </si>
  <si>
    <t>2021-01-14 17:29:33.052 - INFO - Testplan version=WTS-11n-Testplan-v2.17</t>
  </si>
  <si>
    <t xml:space="preserve">2021-01-14 17:29:33.068 - INFO - </t>
  </si>
  <si>
    <t>2021-01-14 17:29:33.068 - INFO - Processing AllInitConfig_N.txt file....</t>
  </si>
  <si>
    <t>2021-01-14 17:29:33.068 - INFO - ---------------------------------------</t>
  </si>
  <si>
    <t>2021-01-14 17:29:33.130 - INFO - stream1 2081 Frames / second</t>
  </si>
  <si>
    <t>2021-01-14 17:29:33.130 - INFO - stream2 1856 Frames / second</t>
  </si>
  <si>
    <t>2021-01-14 17:29:33.130 - INFO - stream3 1856 Frames / second</t>
  </si>
  <si>
    <t>2021-01-14 17:29:33.130 - INFO - stream_trans 281 Frames / second</t>
  </si>
  <si>
    <t>2021-01-14 17:29:33.130 - INFO - Processing AllInitCommand_N.txt file....</t>
  </si>
  <si>
    <t>2021-01-14 17:29:33.130 - INFO - ---------------------------------------</t>
  </si>
  <si>
    <t xml:space="preserve">2021-01-14 17:29:33.193 - INFO - </t>
  </si>
  <si>
    <t xml:space="preserve">         Testcase Command File = N-5.2.22.txt </t>
  </si>
  <si>
    <t xml:space="preserve">2021-01-14 17:29:33.193 - INFO - START: TEST CASE [N-5.2.22.txt] </t>
  </si>
  <si>
    <t>2021-01-14 17:29:33.193 - INFO - Processing N-5.2.22.txt file....</t>
  </si>
  <si>
    <t>2021-01-14 17:29:33.193 - INFO - ---------------------------------------</t>
  </si>
  <si>
    <t xml:space="preserve">2021-01-14 17:29:37.263 - INFO - </t>
  </si>
  <si>
    <t>2021-01-14 17:29:37.263 - INFO - Device [HostAPD &lt;RADIUSSERVER&gt;] control network IP and Port not found, skipping...</t>
  </si>
  <si>
    <t>2021-01-14 17:29:37.263 - INFO - Device [Microsoft &lt;RADIUSSERVER&gt;] control network IP and Port not found, skipping...</t>
  </si>
  <si>
    <t>2021-01-14 17:29:37.263 - INFO - Device [Radiator &lt;RADIUSSERVER&gt;] control network IP and Port not found, skipping...</t>
  </si>
  <si>
    <t>2021-01-14 17:29:37.263 - INFO - Device [PowerSwitch &lt;POWERSWITCH&gt;] control network IP and Port not found, skipping...</t>
  </si>
  <si>
    <t xml:space="preserve">2021-01-14 17:29:37.561 - INFO - </t>
  </si>
  <si>
    <t>2021-01-14 17:29:37.592 - INFO - DUT (127.0.0.1:9000) ---&gt; device_list_interfaces,interfaceType,802.11</t>
  </si>
  <si>
    <t>2021-01-14 17:29:38.605 - INFO - DUT (127.0.0.1:9000) &lt;-- status,COMPLETE,interfaceType,802.11,interfaceID,wlan0</t>
  </si>
  <si>
    <t>2021-01-14 17:29:38.621 - INFO - DUT (127.0.0.1:9000) ---&gt; sta_disconnect,interface,wlan0</t>
  </si>
  <si>
    <t>2021-01-14 17:29:39.651 - INFO - DUT (127.0.0.1:9000) &lt;-- status,COMPLETE</t>
  </si>
  <si>
    <t xml:space="preserve">2021-01-14 17:29:39.667 - INFO - </t>
  </si>
  <si>
    <t xml:space="preserve">2021-01-14 17:29:39.681 - INFO - </t>
  </si>
  <si>
    <t xml:space="preserve">2021-01-14 17:29:39.697 - INFO - </t>
  </si>
  <si>
    <t>2021-01-14 17:29:39.776 - INFO - realtek11n (192.168.250.99:9000) ---&gt; device_list_interfaces,interfaceType,802.11</t>
  </si>
  <si>
    <t xml:space="preserve">2021-01-14 17:29:44.019 - INFO - realtek11n (192.168.250.99:9000) &lt;-- status,COMPLETE,interfaceType,802.11,interfaceID,rtl8192s </t>
  </si>
  <si>
    <t>2021-01-14 17:29:44.035 - INFO - realtek11n (192.168.250.99:9000) ---&gt; sta_set_11n,interface,rtl8192s ,reset_default,11n</t>
  </si>
  <si>
    <t>2021-01-14 17:29:55.437 - INFO - realtek11n (192.168.250.99:9000) &lt;-- status,COMPLETE</t>
  </si>
  <si>
    <t xml:space="preserve">2021-01-14 17:29:55.470 - INFO - </t>
  </si>
  <si>
    <t>2021-01-14 17:29:55.484 - INFO - broadcomvht (192.168.250.81:9000) ---&gt; device_list_interfaces,interfaceType,802.11</t>
  </si>
  <si>
    <t>2021-01-14 17:29:55.703 - INFO - broadcomvht (192.168.250.81:9000) &lt;-- status,COMPLETE,interfaceType,802.11,interfaceId,eth0</t>
  </si>
  <si>
    <t>2021-01-14 17:29:55.719 - INFO - broadcomvht (192.168.250.81:9000) ---&gt; sta_set_11n,interface,eth0,reset_default,11n</t>
  </si>
  <si>
    <t>2021-01-14 17:29:59.977 - INFO - broadcomvht (192.168.250.81:9000) &lt;-- status,COMPLETE</t>
  </si>
  <si>
    <t xml:space="preserve">2021-01-14 17:30:00.009 - INFO - </t>
  </si>
  <si>
    <t>2021-01-14 17:30:00.025 - INFO - intel11n (192.168.250.72:9000) ---&gt; device_list_interfaces,interfaceType,802.11</t>
  </si>
  <si>
    <t>2021-01-14 17:30:00.039 - INFO - intel11n (192.168.250.72:9000) &lt;-- status,COMPLETE,interfaceType,802.11,interfaceID,6300</t>
  </si>
  <si>
    <t>2021-01-14 17:30:00.039 - INFO - intel11n (192.168.250.72:9000) ---&gt; sta_set_11n,interface,6300,reset_default,11n</t>
  </si>
  <si>
    <t>2021-01-14 17:30:00.055 - INFO - intel11n (192.168.250.72:9000) &lt;-- status,COMPLETE</t>
  </si>
  <si>
    <t xml:space="preserve">2021-01-14 17:30:00.055 - INFO - </t>
  </si>
  <si>
    <t>2021-01-14 17:30:00.072 - INFO - marvellvht (192.168.250.13:9000) ---&gt; device_list_interfaces,interfaceType,802.11</t>
  </si>
  <si>
    <t>2021-01-14 17:30:01.069 - INFO - marvellvht (192.168.250.13:9000) &lt;-- status,COMPLETE,interfaceType,802.11,interfaceID,mlan0</t>
  </si>
  <si>
    <t>2021-01-14 17:30:01.069 - INFO - marvellvht (192.168.250.13:9000) ---&gt; sta_set_11n,interface,mlan0,reset_default,11n</t>
  </si>
  <si>
    <t>2021-01-14 17:30:02.099 - INFO - marvellvht (192.168.250.13:9000) &lt;-- status,COMPLETE</t>
  </si>
  <si>
    <t>2021-01-14 17:30:02.115 - INFO - DUT (127.0.0.1:9000) ---&gt; ca_get_version</t>
  </si>
  <si>
    <t>2021-01-14 17:30:03.128 - INFO - DUT (127.0.0.1:9000) &lt;-- status,COMPLETE,version,alps-mp-q0.mp3-V4.92.1_sts.ai1.</t>
  </si>
  <si>
    <t>2021-01-14 17:30:03.144 - INFO - DUT (127.0.0.1:9000) ---&gt; device_get_info</t>
  </si>
  <si>
    <t>2021-01-14 17:30:04.206 - INFO - DUT (127.0.0.1:9000) &lt;-- status,COMPLETE,vendor,MediaTek Inc.,model,TAB-A05-userdebug,version,alps-mp-q0.mp3-V4.92.1_sts.ai1.q0mp3.aiot8362am3.64.bsp_TMP1</t>
  </si>
  <si>
    <t xml:space="preserve">2021-01-14 17:30:04.407 - INFO - </t>
  </si>
  <si>
    <t>2021-01-14 17:30:04.407 - INFO - realtek11n (192.168.250.99:9000) ---&gt; ca_get_version</t>
  </si>
  <si>
    <t>2021-01-14 17:30:08.635 - INFO - realtek11n (192.168.250.99:9000) &lt;-- status,COMPLETE,version,WIN7_WIN8_DUT-v9.1.0</t>
  </si>
  <si>
    <t>2021-01-14 17:30:08.651 - INFO - realtek11n (192.168.250.99:9000) ---&gt; device_get_info</t>
  </si>
  <si>
    <t>2021-01-14 17:30:20.086 - INFO - realtek11n (192.168.250.99:9000) &lt;-- status,COMPLETE,vendor,Realtek,model,RTL8812BU,version,10.9.1222.2016</t>
  </si>
  <si>
    <t>2021-01-14 17:30:20.555 - INFO - broadcomvht (192.168.250.81:9000) ---&gt; ca_get_version</t>
  </si>
  <si>
    <t>2021-01-14 17:30:20.773 - INFO - broadcomvht (192.168.250.81:9000) &lt;-- status,COMPLETE,version,1.139.1</t>
  </si>
  <si>
    <t>2021-01-14 17:30:20.789 - INFO - broadcomvht (192.168.250.81:9000) ---&gt; device_get_info</t>
  </si>
  <si>
    <t>2021-01-14 17:30:21.006 - INFO - broadcomvht (192.168.250.81:9000) &lt;-- status,COMPLETE,vendor,Broadcom,model,4360MCB,version,6.30.190.17</t>
  </si>
  <si>
    <t>2021-01-14 17:30:21.506 - INFO - intel11n (192.168.250.72:9000) ---&gt; ca_get_version</t>
  </si>
  <si>
    <t>2021-01-14 17:30:21.522 - INFO - intel11n (192.168.250.72:9000) &lt;-- status,COMPLETE,version,WIN7_WIN8_DUT-WTSv9.2.0</t>
  </si>
  <si>
    <t>2021-01-14 17:30:21.522 - INFO - intel11n (192.168.250.72:9000) ---&gt; device_get_info</t>
  </si>
  <si>
    <t xml:space="preserve">2021-01-14 17:30:21.693 - INFO - intel11n (192.168.250.72:9000) &lt;-- status,COMPLETE,vendor,Intel,model,6300-1 ,version, 13.5.0.6 </t>
  </si>
  <si>
    <t>2021-01-14 17:30:22.145 - INFO - marvellvht (192.168.250.13:9000) ---&gt; ca_get_version</t>
  </si>
  <si>
    <t>2021-01-14 17:30:23.144 - INFO - marvellvht (192.168.250.13:9000) &lt;-- status,COMPLETE,version,11N(07:26:04 Mar  7 2016)</t>
  </si>
  <si>
    <t>2021-01-14 17:30:23.174 - INFO - marvellvht (192.168.250.13:9000) ---&gt; device_get_info</t>
  </si>
  <si>
    <t>2021-01-14 17:30:49.664 - INFO - marvellvht (192.168.250.13:9000) &lt;-- status,COMPLETE,firmware,11N Testbed 1.04</t>
  </si>
  <si>
    <t xml:space="preserve">2021-01-14 17:30:50.194 - INFO - </t>
  </si>
  <si>
    <t>2021-01-14 17:30:50.210 - INFO - Atheros11n (192.165.100.123:9000) ---&gt; ca_get_version</t>
  </si>
  <si>
    <t>2021-01-14 17:30:50.226 - INFO - Atheros11n (192.165.100.123:9000) &lt;-- status,COMPLETE,version,1.0</t>
  </si>
  <si>
    <t>2021-01-14 17:30:50.240 - INFO - Atheros11n (192.165.100.123:9000) ---&gt; device_get_info</t>
  </si>
  <si>
    <t>2021-01-14 17:30:50.288 - INFO - Atheros11n (192.165.100.123:9000) &lt;-- status,COMPLETE,vendor,Qualcomm,model,IPQ8065,version,IPQ8064.ILQ.3.2.r3-000000014-P-1</t>
  </si>
  <si>
    <t>2021-01-14 17:30:50.740 - INFO - Broadcom11n (127.0.0.1:7000) ---&gt; ca_get_version</t>
  </si>
  <si>
    <t>2021-01-14 17:30:50.911 - INFO - Broadcom11n (127.0.0.1:7000) &lt;-- status,COMPLETE,Wi-Fi Test Suite-10.0.0_beta</t>
  </si>
  <si>
    <t>2021-01-14 17:30:50.927 - INFO - Broadcom11n (127.0.0.1:7000) ---&gt; device_get_info,NAME,Broadcom11n</t>
  </si>
  <si>
    <t>2021-01-14 17:30:51.193 - INFO - Broadcom11n (127.0.0.1:7000) &lt;-- status,COMPLETE,vendor,Broadcom,model,BCM94718NR,version,5.22.69.2</t>
  </si>
  <si>
    <t>2021-01-14 17:30:51.691 - INFO - Marvell11n (127.0.0.1:7000) ---&gt; ca_get_version</t>
  </si>
  <si>
    <t>2021-01-14 17:30:51.848 - INFO - Marvell11n (127.0.0.1:7000) &lt;-- status,COMPLETE,Wi-Fi Test Suite-10.0.0_beta</t>
  </si>
  <si>
    <t>2021-01-14 17:30:51.864 - INFO - Marvell11n (127.0.0.1:7000) ---&gt; device_get_info,NAME,Marvell11n</t>
  </si>
  <si>
    <t>2021-01-14 17:30:52.003 - INFO - Marvell11n (127.0.0.1:7000) &lt;-- status,COMPLETE,vendor,Marvell,model,CD-88W-AP95-A0,version,5.0.6.2C</t>
  </si>
  <si>
    <t>2021-01-14 17:30:52.471 - INFO - Ralink (127.0.0.1:7000) ---&gt; ca_get_version</t>
  </si>
  <si>
    <t>2021-01-14 17:30:52.581 - INFO - Ralink (127.0.0.1:7000) &lt;-- status,COMPLETE,Wi-Fi Test Suite-10.0.0_beta</t>
  </si>
  <si>
    <t>2021-01-14 17:30:52.596 - INFO - Ralink (127.0.0.1:7000) ---&gt; device_get_info,NAME,Ralink</t>
  </si>
  <si>
    <t>2021-01-14 17:30:52.721 - INFO - Ralink (127.0.0.1:7000) &lt;-- status,COMPLETE,vendor,Mediatek,model,MT7615_R2TBV2,version,1.3.5.9</t>
  </si>
  <si>
    <t xml:space="preserve">2021-01-14 17:30:53.190 - INFO - </t>
  </si>
  <si>
    <t xml:space="preserve">2021-01-14 17:30:53.204 - INFO - </t>
  </si>
  <si>
    <t>2021-01-14 17:30:53.204 - INFO - SNIFFER (192.168.250.5:9999) ---&gt; sniffer_get_info</t>
  </si>
  <si>
    <t>2021-01-14 17:30:58.430 - INFO - SNIFFER (192.168.250.5:9999) &lt;-- status,COMPLETE,WfaSnifferVersion,,SnifferSTA,Other,SwInfo,UnKnown_2.6.39.4,WiresharkVersion,1.6.2,MapConfVersion,</t>
  </si>
  <si>
    <t>2021-01-14 17:30:58.447 - INFO - AP_CONFIG_AGENT (127.0.0.1:7000) ---&gt; AccessPoint,Atheros11nAP,IPAddress,192.165.100.123,UserName,-,Password,-,HostName,-,PowerSwitchPort,8</t>
  </si>
  <si>
    <t>2021-01-14 17:30:58.540 - INFO - AP_CONFIG_AGENT (127.0.0.1:7000) &lt;-- status,COMPLETE,Access Point Added</t>
  </si>
  <si>
    <t>2021-01-14 17:30:58.555 - INFO - AP_CONFIG_AGENT (127.0.0.1:7000) ---&gt; AccessPoint,Marvell11nAP,IPAddress,192.165.142.1,UserName,telnet,Password,default,HostName,~,PowerSwitchPort,5</t>
  </si>
  <si>
    <t>2021-01-14 17:30:58.602 - INFO - AP_CONFIG_AGENT (127.0.0.1:7000) &lt;-- status,COMPLETE,Access Point Added</t>
  </si>
  <si>
    <t>2021-01-14 17:30:58.618 - INFO - AP_CONFIG_AGENT (127.0.0.1:7000) ---&gt; AccessPoint,RalinkAP,IPAddress,192.165.152.1,UserName,,Password,,HostName,,PowerSwitchPort,1</t>
  </si>
  <si>
    <t>2021-01-14 17:30:58.664 - INFO - AP_CONFIG_AGENT (127.0.0.1:7000) &lt;-- status,COMPLETE,Access Point Added</t>
  </si>
  <si>
    <t>2021-01-14 17:30:58.680 - INFO - AP_CONFIG_AGENT (127.0.0.1:7000) ---&gt; AccessPoint,Broadcom11nAP,SerialPortIP,192.168.250.25 2001,IPAddress,192.165.122.1,UserName,,Password,admin,HostName,#,PowerSwitchPort,3</t>
  </si>
  <si>
    <t>2021-01-14 17:30:58.727 - INFO - AP_CONFIG_AGENT (127.0.0.1:7000) &lt;-- status,COMPLETE,Access Point Added</t>
  </si>
  <si>
    <t>2021-01-14 17:30:58.759 - INFO - AP_CONFIG_AGENT (127.0.0.1:7000) ---&gt; ap_set_wireless,NAME,Broadcom11n,radio,off</t>
  </si>
  <si>
    <t>2021-01-14 17:31:08.539 - INFO - AP_CONFIG_AGENT (127.0.0.1:7000) &lt;-- status,COMPLETE,Success</t>
  </si>
  <si>
    <t>2021-01-14 17:31:08.555 - INFO - Atheros11n (192.165.100.123:9000) ---&gt; ap_set_wireless,NAME,Atheros11n,radio,off</t>
  </si>
  <si>
    <t>2021-01-14 17:31:09.367 - INFO - Atheros11n (192.165.100.123:9000) &lt;-- status,COMPLETE</t>
  </si>
  <si>
    <t>2021-01-14 17:31:09.382 - INFO - AP_CONFIG_AGENT (127.0.0.1:7000) ---&gt; ap_set_wireless,NAME,Marvell11n,radio,off</t>
  </si>
  <si>
    <t>2021-01-14 17:31:10.786 - INFO - AP_CONFIG_AGENT (127.0.0.1:7000) &lt;-- status,COMPLETE,Success</t>
  </si>
  <si>
    <t>2021-01-14 17:31:10.802 - INFO - AP_CONFIG_AGENT (127.0.0.1:7000) ---&gt; ap_set_wireless,NAME,Ralink,radio,off</t>
  </si>
  <si>
    <t>2021-01-14 17:31:12.174 - INFO - AP_CONFIG_AGENT (127.0.0.1:7000) &lt;-- status,COMPLETE,Success</t>
  </si>
  <si>
    <t>2021-01-14 17:31:12.190 - INFO - SNIFFER (192.168.250.5:9999) ---&gt; sniffer_control_start,filename,58-capture1,channel,56</t>
  </si>
  <si>
    <t>2021-01-14 17:31:12.408 - INFO - SNIFFER (192.168.250.5:9999) &lt;-- status,COMPLETE</t>
  </si>
  <si>
    <t xml:space="preserve">2021-01-14 17:31:12.424 - INFO - </t>
  </si>
  <si>
    <t>2021-01-14 17:31:12.440 - INFO - AP_CONFIG_AGENT (127.0.0.1:7000) ---&gt; ap_set_wireless,NAME,Broadcom11n,CHANNEL,56,SSID,80211h,MODE,11a,RTS,2347,FRGMNT,2346,BCNINT,100</t>
  </si>
  <si>
    <t>2021-01-14 17:32:28.865 - INFO - AP_CONFIG_AGENT (127.0.0.1:7000) &lt;-- status,COMPLETE,Success</t>
  </si>
  <si>
    <t>2021-01-14 17:32:28.880 - INFO - AP_CONFIG_AGENT (127.0.0.1:7000) ---&gt; ap_set_security,NAME,Broadcom11n,KEYMGNT,NONE</t>
  </si>
  <si>
    <t>2021-01-14 17:32:29.130 - INFO - AP_CONFIG_AGENT (127.0.0.1:7000) &lt;-- status,COMPLETE,Success</t>
  </si>
  <si>
    <t>2021-01-14 17:32:29.145 - INFO - AP_CONFIG_AGENT (127.0.0.1:7000) ---&gt; ap_set_11h,NAME,Broadcom11n,dfs_mode,enable,dfs_chan,56</t>
  </si>
  <si>
    <t>2021-01-14 17:32:29.551 - INFO - AP_CONFIG_AGENT (127.0.0.1:7000) &lt;-- status,COMPLETE,Success</t>
  </si>
  <si>
    <t>2021-01-14 17:32:29.582 - INFO - AP_CONFIG_AGENT (127.0.0.1:7000) ---&gt; ap_config_commit,NAME,Broadcom11n</t>
  </si>
  <si>
    <t>2021-01-14 17:32:59.144 - INFO - AP_CONFIG_AGENT (127.0.0.1:7000) &lt;-- status,COMPLETE,Success</t>
  </si>
  <si>
    <t xml:space="preserve">2021-01-14 17:33:21.187 - INFO - </t>
  </si>
  <si>
    <t xml:space="preserve">        ~~~~~ wait for AP to beacon ~~~~~</t>
  </si>
  <si>
    <t>2021-01-14 17:33:21.203 - INFO - Sleep... 60 seconds</t>
  </si>
  <si>
    <t xml:space="preserve">2021-01-14 17:34:21.247 - INFO - </t>
  </si>
  <si>
    <t>2021-01-14 17:34:21.263 - INFO - DUT (127.0.0.1:9000) ---&gt; ca_get_version</t>
  </si>
  <si>
    <t>2021-01-14 17:34:22.262 - INFO - DUT (127.0.0.1:9000) &lt;-- status,COMPLETE,version,alps-mp-q0.mp3-V4.92.1_sts.ai1.</t>
  </si>
  <si>
    <t>2021-01-14 17:34:22.293 - INFO - DUT (127.0.0.1:9000) ---&gt; device_get_info</t>
  </si>
  <si>
    <t>2021-01-14 17:34:23.354 - INFO - DUT (127.0.0.1:9000) &lt;-- status,COMPLETE,vendor,MediaTek Inc.,model,TAB-A05-userdebug,version,alps-mp-q0.mp3-V4.92.1_sts.ai1.q0mp3.aiot8362am3.64.bsp_TMP1</t>
  </si>
  <si>
    <t>2021-01-14 17:34:23.572 - INFO - DUT (127.0.0.1:9000) ---&gt; device_list_interfaces,interfaceType,802.11</t>
  </si>
  <si>
    <t>2021-01-14 17:34:24.586 - INFO - DUT (127.0.0.1:9000) &lt;-- status,COMPLETE,interfaceType,802.11,interfaceID,wlan0</t>
  </si>
  <si>
    <t>2021-01-14 17:34:24.601 - INFO - DUT (127.0.0.1:9000) ---&gt; sta_preset_testparameters,interface,wlan0,supplicant,ZeroConfig</t>
  </si>
  <si>
    <t>2021-01-14 17:34:25.615 - INFO - DUT (127.0.0.1:9000) &lt;-- status,COMPLETE</t>
  </si>
  <si>
    <t>2021-01-14 17:34:25.631 - INFO - DUT (127.0.0.1:9000) ---&gt; sta_get_info,interface,wlan0</t>
  </si>
  <si>
    <t>2021-01-14 17:34:26.645 - INFO - DUT (127.0.0.1:9000) &lt;-- status,COMPLETE,interface,wlan0,vendor,Mediatek Inc.,cardtype,802.11a/b/g/n/ac</t>
  </si>
  <si>
    <t>2021-01-14 17:34:26.661 - INFO - DUT (127.0.0.1:9000) ---&gt; sta_set_encryption,interface,wlan0,ssid,80211h,encpType,none</t>
  </si>
  <si>
    <t>2021-01-14 17:34:27.676 - INFO - DUT (127.0.0.1:9000) &lt;-- status,COMPLETE</t>
  </si>
  <si>
    <t>2021-01-14 17:34:27.690 - INFO - DUT (127.0.0.1:9000) ---&gt; sta_set_ip_config,interface,wlan0,dhcp,0,ip,192.165.100.101,mask,255.255.0.0</t>
  </si>
  <si>
    <t>2021-01-14 17:34:28.704 - INFO - DUT (127.0.0.1:9000) &lt;-- status,COMPLETE</t>
  </si>
  <si>
    <t>2021-01-14 17:34:28.720 - INFO - DUT (127.0.0.1:9000) ---&gt; sta_associate,interface,wlan0,ssid,80211h</t>
  </si>
  <si>
    <t>2021-01-14 17:34:32.230 - INFO - DUT (127.0.0.1:9000) &lt;-- status,COMPLETE</t>
  </si>
  <si>
    <t>2021-01-14 17:34:42.276 - INFO - Sleep... 30 seconds</t>
  </si>
  <si>
    <t>2021-01-14 17:35:12.293 - INFO - DUT (127.0.0.1:9000) ---&gt; sta_is_connected,interface,wlan0</t>
  </si>
  <si>
    <t>2021-01-14 17:35:13.308 - INFO - DUT (127.0.0.1:9000) &lt;-- status,COMPLETE,connected,1</t>
  </si>
  <si>
    <t>2021-01-14 17:35:13.322 - INFO - DUT (127.0.0.1:9000) ---&gt; sta_get_bssid,interface,wlan0</t>
  </si>
  <si>
    <t>2021-01-14 17:35:14.336 - INFO - DUT (127.0.0.1:9000) &lt;-- status,COMPLETE,bssid,00:90:4c:13:22:b9</t>
  </si>
  <si>
    <t>2021-01-14 17:35:14.352 - INFO - DUT (127.0.0.1:9000) ---&gt; sta_get_ip_config,interface,wlan0</t>
  </si>
  <si>
    <t>2021-01-14 17:35:15.492 - INFO - DUT (127.0.0.1:9000) &lt;-- status,COMPLETE,dhcp,0,ip,192.165.100.101,mask,255.255.0.0,primary-dns,,secondary-dns,</t>
  </si>
  <si>
    <t>2021-01-14 17:35:15.506 - INFO - DUT (127.0.0.1:9000) ---&gt; traffic_agent_reset</t>
  </si>
  <si>
    <t>2021-01-14 17:35:16.520 - INFO - DUT (127.0.0.1:9000) &lt;-- status,COMPLETE</t>
  </si>
  <si>
    <t>2021-01-14 17:35:16.536 - INFO - DUT (127.0.0.1:9000) ---&gt; traffic_send_ping,destination,192.165.100.35,framesize,1000,frameRate,1,duration,10</t>
  </si>
  <si>
    <t>2021-01-14 17:35:17.628 - INFO - DUT (127.0.0.1:9000) &lt;-- status,COMPLETE,streamID,17</t>
  </si>
  <si>
    <t>2021-01-14 17:35:17.644 - INFO - Sleep... 20 seconds</t>
  </si>
  <si>
    <t>2021-01-14 17:35:37.674 - INFO - DUT (127.0.0.1:9000) ---&gt; traffic_stop_ping,streamID,17</t>
  </si>
  <si>
    <t>2021-01-14 17:35:40.920 - INFO - DUT (127.0.0.1:9000) &lt;-- status,COMPLETE,sent,10,replies,10</t>
  </si>
  <si>
    <t>2021-01-14 17:35:44.976 - INFO - SNIFFER (192.168.250.5:9999) ---&gt; sniffer_control_stop</t>
  </si>
  <si>
    <t>2021-01-14 17:35:45.194 - INFO - SNIFFER (192.168.250.5:9999) &lt;-- status,COMPLETE</t>
  </si>
  <si>
    <t>2021-01-14 17:35:45.240 - INFO - SNIFFER (192.168.250.5:9999) ---&gt; sniffer_control_field_check,name,wireShark_wlan,filename,58-capture1,srcMac,00:03:24:40:16:61,framename,AssoReq,SpectrumMgmt,1</t>
  </si>
  <si>
    <t>2021-01-14 17:36:10.529 - INFO - SNIFFER (192.168.250.5:9999) &lt;-- status,COMPLETE,CheckResult,FAIL</t>
  </si>
  <si>
    <t>2021-01-14 17:36:10.529 - INFO - Test Case Criteria Failure - Command returned FAIL</t>
  </si>
  <si>
    <t xml:space="preserve">2021-01-14 17:36:10.529 - INFO - </t>
  </si>
  <si>
    <t>2021-01-14 17:36:10.529 - INFO -      END: TEST CASE [N-5.2.22]</t>
  </si>
  <si>
    <t>2021-01-14 17:36:10.841 - INFO - FAIL</t>
  </si>
  <si>
    <t>2021-01-14 17:36:10.841 - INFO - Execution Time [397.95] seconds</t>
  </si>
  <si>
    <t>log_N-5.2.22.log</t>
    <phoneticPr fontId="16" type="noConversion"/>
  </si>
  <si>
    <t>Exclude</t>
    <phoneticPr fontId="16" type="noConversion"/>
  </si>
  <si>
    <t>log_N-5.2.26.log</t>
    <phoneticPr fontId="16" type="noConversion"/>
  </si>
  <si>
    <t>PASS</t>
    <phoneticPr fontId="16" type="noConversion"/>
  </si>
  <si>
    <t>PASS</t>
    <phoneticPr fontId="16" type="noConversion"/>
  </si>
  <si>
    <t>Pass</t>
    <phoneticPr fontId="16" type="noConversion"/>
  </si>
  <si>
    <t>Pass</t>
    <phoneticPr fontId="16" type="noConversion"/>
  </si>
  <si>
    <t>Pass</t>
    <phoneticPr fontId="16" type="noConversion"/>
  </si>
  <si>
    <t>Pass</t>
    <phoneticPr fontId="16" type="noConversion"/>
  </si>
  <si>
    <t>Exclude</t>
    <phoneticPr fontId="16" type="noConversion"/>
  </si>
  <si>
    <t>Exclude</t>
    <phoneticPr fontId="16" type="noConversion"/>
  </si>
  <si>
    <t>Exclude</t>
    <phoneticPr fontId="16" type="noConversion"/>
  </si>
  <si>
    <t>Exclude</t>
    <phoneticPr fontId="16" type="noConversion"/>
  </si>
  <si>
    <t>h,20</t>
    <phoneticPr fontId="16" type="noConversion"/>
  </si>
  <si>
    <t>Exclude</t>
    <phoneticPr fontId="16" type="noConversion"/>
  </si>
  <si>
    <t>Block</t>
    <phoneticPr fontId="16" type="noConversion"/>
  </si>
  <si>
    <t>Block</t>
    <phoneticPr fontId="16" type="noConversion"/>
  </si>
  <si>
    <t>Block</t>
    <phoneticPr fontId="16" type="noConversion"/>
  </si>
  <si>
    <t>Pass</t>
    <phoneticPr fontId="16" type="noConversion"/>
  </si>
  <si>
    <t>log_N-5.2.55.log</t>
    <phoneticPr fontId="16" type="noConversion"/>
  </si>
  <si>
    <t>C:\OfficeGuide\Pass\N-5.2.55_Jan-14-2021__16-43-46_OOB no PMF\log_N-5.2.55.log</t>
    <phoneticPr fontId="16" type="noConversion"/>
  </si>
  <si>
    <t>Exclude</t>
    <phoneticPr fontId="16" type="noConversion"/>
  </si>
  <si>
    <t>2021-01-14 16:48:33.351 - INFO - DUT (127.0.0.1:9000) &lt;-- status,COMPLETE,sent,90,replies,90</t>
    <phoneticPr fontId="1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</si>
</sst>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2"/>
      <color theme="1"/>
      <name val="新細明體"/>
      <family val="2"/>
      <charset val="136"/>
      <scheme val="minor"/>
    </font>
    <font>
      <sz val="11"/>
      <color theme="1"/>
      <name val="新細明體"/>
      <family val="2"/>
      <scheme val="minor"/>
    </font>
    <font>
      <sz val="11"/>
      <color theme="1"/>
      <name val="新細明體"/>
      <family val="2"/>
      <scheme val="minor"/>
    </font>
    <font>
      <sz val="11"/>
      <color theme="1"/>
      <name val="新細明體"/>
      <family val="2"/>
      <scheme val="minor"/>
    </font>
    <font>
      <sz val="11"/>
      <color theme="1"/>
      <name val="新細明體"/>
      <family val="2"/>
      <scheme val="minor"/>
    </font>
    <font>
      <sz val="11"/>
      <color theme="1"/>
      <name val="新細明體"/>
      <family val="2"/>
      <scheme val="minor"/>
    </font>
    <font>
      <sz val="11"/>
      <color theme="1"/>
      <name val="新細明體"/>
      <family val="2"/>
      <scheme val="minor"/>
    </font>
    <font>
      <sz val="11"/>
      <color theme="1"/>
      <name val="新細明體"/>
      <family val="2"/>
      <scheme val="minor"/>
    </font>
    <font>
      <sz val="11"/>
      <color theme="1"/>
      <name val="新細明體"/>
      <family val="2"/>
      <scheme val="minor"/>
    </font>
    <font>
      <sz val="11"/>
      <color theme="1"/>
      <name val="新細明體"/>
      <family val="2"/>
      <scheme val="minor"/>
    </font>
    <font>
      <sz val="11"/>
      <color theme="1"/>
      <name val="新細明體"/>
      <family val="2"/>
      <scheme val="minor"/>
    </font>
    <font>
      <sz val="11"/>
      <color theme="1"/>
      <name val="新細明體"/>
      <family val="2"/>
      <scheme val="minor"/>
    </font>
    <font>
      <sz val="11"/>
      <color theme="1"/>
      <name val="新細明體"/>
      <family val="2"/>
      <scheme val="minor"/>
    </font>
    <font>
      <sz val="11"/>
      <color theme="1"/>
      <name val="新細明體"/>
      <family val="2"/>
      <scheme val="minor"/>
    </font>
    <font>
      <sz val="11"/>
      <color theme="1"/>
      <name val="新細明體"/>
      <family val="2"/>
      <scheme val="minor"/>
    </font>
    <font>
      <sz val="11"/>
      <color theme="1"/>
      <name val="新細明體"/>
      <family val="2"/>
      <scheme val="minor"/>
    </font>
    <font>
      <sz val="9"/>
      <name val="新細明體"/>
      <family val="2"/>
      <charset val="136"/>
      <scheme val="minor"/>
    </font>
    <font>
      <sz val="11"/>
      <color theme="1"/>
      <name val="新細明體"/>
      <family val="2"/>
      <scheme val="minor"/>
    </font>
    <font>
      <sz val="12"/>
      <color theme="1"/>
      <name val="Calibri"/>
      <family val="2"/>
    </font>
    <font>
      <b/>
      <sz val="12"/>
      <color theme="1"/>
      <name val="Arial"/>
      <family val="2"/>
    </font>
    <font>
      <sz val="10"/>
      <color theme="1"/>
      <name val="Calibri"/>
      <family val="2"/>
    </font>
    <font>
      <b/>
      <sz val="10"/>
      <color theme="1"/>
      <name val="Arial"/>
      <family val="2"/>
    </font>
    <font>
      <u/>
      <sz val="10"/>
      <color theme="1"/>
      <name val="Arial"/>
      <family val="2"/>
    </font>
    <font>
      <sz val="10"/>
      <color theme="1"/>
      <name val="Arial"/>
      <family val="2"/>
    </font>
    <font>
      <b/>
      <sz val="12"/>
      <color theme="1"/>
      <name val="新細明體"/>
      <family val="1"/>
      <charset val="136"/>
      <scheme val="minor"/>
    </font>
    <font>
      <b/>
      <sz val="14"/>
      <color theme="1"/>
      <name val="Arial"/>
      <family val="2"/>
    </font>
    <font>
      <b/>
      <u/>
      <sz val="10"/>
      <color theme="1"/>
      <name val="Arial"/>
      <family val="2"/>
    </font>
    <font>
      <sz val="10"/>
      <name val="Arial"/>
      <family val="2"/>
    </font>
    <font>
      <b/>
      <u/>
      <sz val="10"/>
      <color theme="1"/>
      <name val="新細明體"/>
      <family val="1"/>
      <charset val="136"/>
    </font>
    <font>
      <sz val="12"/>
      <color rgb="FFFF0000"/>
      <name val="新細明體"/>
      <family val="2"/>
      <charset val="136"/>
      <scheme val="minor"/>
    </font>
    <font>
      <sz val="12"/>
      <color theme="1"/>
      <name val="新細明體"/>
      <family val="2"/>
      <scheme val="minor"/>
    </font>
    <font>
      <sz val="24"/>
      <color theme="1"/>
      <name val="新細明體"/>
      <family val="2"/>
      <charset val="136"/>
      <scheme val="minor"/>
    </font>
    <font>
      <sz val="24"/>
      <color theme="1"/>
      <name val="新細明體"/>
      <family val="1"/>
      <charset val="136"/>
      <scheme val="minor"/>
    </font>
    <font>
      <b/>
      <sz val="12"/>
      <color theme="1"/>
      <name val="新細明體"/>
      <family val="2"/>
      <charset val="136"/>
      <scheme val="minor"/>
    </font>
    <font>
      <b/>
      <u/>
      <sz val="12"/>
      <color theme="1"/>
      <name val="Arial"/>
      <family val="2"/>
    </font>
    <font>
      <b/>
      <u/>
      <sz val="11"/>
      <color rgb="FFFF0000"/>
      <name val="Arial"/>
      <family val="2"/>
    </font>
    <font>
      <sz val="9"/>
      <color theme="1"/>
      <name val="Arial"/>
      <family val="2"/>
    </font>
    <font>
      <b/>
      <sz val="8"/>
      <color theme="1"/>
      <name val="Arial"/>
      <family val="2"/>
    </font>
    <font>
      <sz val="8"/>
      <color theme="1"/>
      <name val="新細明體"/>
      <family val="2"/>
      <charset val="136"/>
      <scheme val="minor"/>
    </font>
    <font>
      <sz val="8"/>
      <color theme="1"/>
      <name val="Arial"/>
      <family val="2"/>
    </font>
    <font>
      <b/>
      <sz val="10"/>
      <color theme="1"/>
      <name val="新細明體"/>
      <family val="1"/>
      <charset val="136"/>
      <scheme val="minor"/>
    </font>
    <font>
      <b/>
      <sz val="9"/>
      <color theme="1"/>
      <name val="Arial"/>
      <family val="2"/>
    </font>
    <font>
      <sz val="28"/>
      <color theme="1"/>
      <name val="新細明體"/>
      <family val="2"/>
      <charset val="136"/>
      <scheme val="minor"/>
    </font>
    <font>
      <b/>
      <sz val="10"/>
      <color theme="1"/>
      <name val="細明體"/>
      <family val="3"/>
      <charset val="136"/>
    </font>
  </fonts>
  <fills count="6">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0" tint="-0.34998626667073579"/>
        <bgColor indexed="64"/>
      </patternFill>
    </fill>
    <fill>
      <patternFill patternType="solid">
        <fgColor theme="2" tint="-9.9978637043366805E-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diagonal/>
    </border>
    <border>
      <left style="thin">
        <color indexed="64"/>
      </left>
      <right style="thin">
        <color indexed="64"/>
      </right>
      <top style="medium">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74">
    <xf numFmtId="0" fontId="0" fillId="0" borderId="0">
      <alignment vertical="center"/>
    </xf>
    <xf numFmtId="0" fontId="17" fillId="0" borderId="0"/>
    <xf numFmtId="0" fontId="15" fillId="0" borderId="0"/>
    <xf numFmtId="0" fontId="14" fillId="0" borderId="0"/>
    <xf numFmtId="0" fontId="13" fillId="0" borderId="0"/>
    <xf numFmtId="0" fontId="12" fillId="0" borderId="0"/>
    <xf numFmtId="0" fontId="11" fillId="0" borderId="0"/>
    <xf numFmtId="0" fontId="10" fillId="0" borderId="0"/>
    <xf numFmtId="0" fontId="9"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7" fillId="0" borderId="0"/>
    <xf numFmtId="0" fontId="6" fillId="0" borderId="0"/>
    <xf numFmtId="0" fontId="5" fillId="0" borderId="0"/>
    <xf numFmtId="0" fontId="4" fillId="0" borderId="0"/>
    <xf numFmtId="0" fontId="3"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27">
    <xf numFmtId="0" fontId="0" fillId="0" borderId="0" xfId="0">
      <alignment vertical="center"/>
    </xf>
    <xf numFmtId="0" fontId="20" fillId="0" borderId="0" xfId="0" applyFont="1" applyAlignment="1">
      <alignment vertical="center" wrapText="1"/>
    </xf>
    <xf numFmtId="0" fontId="0" fillId="0" borderId="1" xfId="0" applyBorder="1">
      <alignment vertical="center"/>
    </xf>
    <xf numFmtId="0" fontId="24" fillId="0" borderId="1" xfId="0" applyFont="1" applyBorder="1">
      <alignment vertical="center"/>
    </xf>
    <xf numFmtId="0" fontId="24" fillId="0" borderId="4" xfId="0" applyFont="1" applyBorder="1">
      <alignment vertical="center"/>
    </xf>
    <xf numFmtId="0" fontId="19" fillId="0" borderId="1" xfId="0" applyFont="1" applyBorder="1" applyAlignment="1">
      <alignment horizontal="justify" vertical="center" wrapText="1"/>
    </xf>
    <xf numFmtId="0" fontId="23" fillId="0" borderId="1" xfId="0" applyFont="1" applyBorder="1" applyAlignment="1">
      <alignment horizontal="center" vertical="center" wrapText="1"/>
    </xf>
    <xf numFmtId="0" fontId="23" fillId="0" borderId="1" xfId="0" applyFont="1" applyBorder="1" applyAlignment="1">
      <alignment horizontal="justify" vertical="center" wrapText="1"/>
    </xf>
    <xf numFmtId="0" fontId="26" fillId="0" borderId="1" xfId="0" applyFont="1" applyBorder="1" applyAlignment="1">
      <alignment vertical="center" wrapText="1"/>
    </xf>
    <xf numFmtId="0" fontId="23" fillId="0" borderId="1" xfId="0" applyFont="1" applyBorder="1" applyAlignment="1">
      <alignment vertical="center" wrapText="1"/>
    </xf>
    <xf numFmtId="0" fontId="23" fillId="2" borderId="1" xfId="0" applyFont="1" applyFill="1" applyBorder="1" applyAlignment="1">
      <alignment vertical="center" wrapText="1"/>
    </xf>
    <xf numFmtId="0" fontId="25" fillId="0" borderId="5" xfId="0" applyFont="1" applyBorder="1">
      <alignment vertical="center"/>
    </xf>
    <xf numFmtId="0" fontId="0" fillId="0" borderId="6" xfId="0" applyBorder="1">
      <alignment vertical="center"/>
    </xf>
    <xf numFmtId="0" fontId="23" fillId="0" borderId="8" xfId="0" applyFont="1" applyBorder="1" applyAlignment="1">
      <alignment horizontal="center" vertical="center" wrapText="1"/>
    </xf>
    <xf numFmtId="0" fontId="25" fillId="0" borderId="8" xfId="0" applyFont="1" applyBorder="1">
      <alignment vertical="center"/>
    </xf>
    <xf numFmtId="0" fontId="18" fillId="0" borderId="8" xfId="0" applyFont="1" applyBorder="1">
      <alignment vertical="center"/>
    </xf>
    <xf numFmtId="0" fontId="23" fillId="0" borderId="10" xfId="0" applyFont="1" applyBorder="1" applyAlignment="1">
      <alignment horizontal="center" vertical="center" wrapText="1"/>
    </xf>
    <xf numFmtId="0" fontId="23" fillId="0" borderId="11" xfId="0" applyFont="1" applyBorder="1" applyAlignment="1">
      <alignment vertical="center" wrapText="1"/>
    </xf>
    <xf numFmtId="0" fontId="23" fillId="2" borderId="11" xfId="0" applyFont="1" applyFill="1" applyBorder="1" applyAlignment="1">
      <alignment vertical="center" wrapText="1"/>
    </xf>
    <xf numFmtId="0" fontId="0" fillId="0" borderId="11" xfId="0" applyBorder="1">
      <alignment vertical="center"/>
    </xf>
    <xf numFmtId="0" fontId="18" fillId="0" borderId="0" xfId="0" applyFont="1">
      <alignment vertical="center"/>
    </xf>
    <xf numFmtId="0" fontId="0" fillId="0" borderId="1" xfId="0" applyBorder="1">
      <alignment vertical="center"/>
    </xf>
    <xf numFmtId="0" fontId="23" fillId="0" borderId="1" xfId="0" applyFont="1" applyBorder="1" applyAlignment="1">
      <alignment vertical="center" wrapText="1"/>
    </xf>
    <xf numFmtId="0" fontId="26" fillId="0" borderId="11" xfId="0" applyFont="1" applyBorder="1" applyAlignment="1">
      <alignment vertical="center" wrapText="1"/>
    </xf>
    <xf numFmtId="0" fontId="23" fillId="0" borderId="10" xfId="0" applyFont="1" applyBorder="1" applyAlignment="1">
      <alignment vertical="center" wrapText="1"/>
    </xf>
    <xf numFmtId="0" fontId="23" fillId="0" borderId="1" xfId="0" applyFont="1" applyBorder="1" applyAlignment="1">
      <alignment vertical="center" wrapText="1"/>
    </xf>
    <xf numFmtId="0" fontId="23" fillId="0" borderId="8" xfId="0" applyFont="1" applyBorder="1" applyAlignment="1">
      <alignment vertical="center" wrapText="1"/>
    </xf>
    <xf numFmtId="0" fontId="0" fillId="0" borderId="1" xfId="0" applyBorder="1">
      <alignment vertical="center"/>
    </xf>
    <xf numFmtId="0" fontId="23" fillId="0" borderId="11" xfId="0" applyFont="1" applyBorder="1" applyAlignment="1">
      <alignment horizontal="justify" vertical="center" wrapText="1"/>
    </xf>
    <xf numFmtId="0" fontId="27" fillId="0" borderId="1" xfId="0" applyFont="1" applyBorder="1" applyAlignment="1">
      <alignment vertical="center" wrapText="1"/>
    </xf>
    <xf numFmtId="0" fontId="27" fillId="0" borderId="11" xfId="0" applyFont="1" applyBorder="1" applyAlignment="1">
      <alignment vertical="center" wrapText="1"/>
    </xf>
    <xf numFmtId="0" fontId="23" fillId="0" borderId="15" xfId="0" applyFont="1" applyBorder="1" applyAlignment="1">
      <alignment horizontal="center" vertical="center" wrapText="1"/>
    </xf>
    <xf numFmtId="0" fontId="23" fillId="0" borderId="5" xfId="0" applyFont="1" applyBorder="1" applyAlignment="1">
      <alignment vertical="center" wrapText="1"/>
    </xf>
    <xf numFmtId="0" fontId="26" fillId="0" borderId="6" xfId="0" applyFont="1" applyBorder="1" applyAlignment="1">
      <alignment vertical="center" wrapText="1"/>
    </xf>
    <xf numFmtId="0" fontId="21" fillId="0" borderId="1" xfId="0" applyFont="1" applyBorder="1" applyAlignment="1">
      <alignment vertical="center" wrapText="1"/>
    </xf>
    <xf numFmtId="0" fontId="21" fillId="0" borderId="11" xfId="0" applyFont="1" applyBorder="1" applyAlignment="1">
      <alignment vertical="center" wrapText="1"/>
    </xf>
    <xf numFmtId="0" fontId="23" fillId="0" borderId="5" xfId="0" applyFont="1" applyBorder="1" applyAlignment="1">
      <alignment horizontal="center" vertical="center" wrapText="1"/>
    </xf>
    <xf numFmtId="0" fontId="23" fillId="0" borderId="6" xfId="0" applyFont="1" applyBorder="1" applyAlignment="1">
      <alignment vertical="center" wrapText="1"/>
    </xf>
    <xf numFmtId="0" fontId="0" fillId="3" borderId="0" xfId="0" applyFill="1">
      <alignment vertical="center"/>
    </xf>
    <xf numFmtId="0" fontId="19" fillId="0" borderId="1" xfId="0" applyFont="1" applyBorder="1" applyAlignment="1">
      <alignment horizontal="justify" vertical="center" wrapText="1"/>
    </xf>
    <xf numFmtId="0" fontId="0" fillId="0" borderId="4" xfId="0" applyBorder="1" applyAlignment="1">
      <alignment vertical="center"/>
    </xf>
    <xf numFmtId="0" fontId="0" fillId="0" borderId="0" xfId="0" quotePrefix="1">
      <alignment vertical="center"/>
    </xf>
    <xf numFmtId="0" fontId="19" fillId="0" borderId="6" xfId="0" applyFont="1" applyBorder="1" applyAlignment="1">
      <alignment horizontal="justify" vertical="center" wrapText="1"/>
    </xf>
    <xf numFmtId="0" fontId="0" fillId="0" borderId="4" xfId="0" applyBorder="1" applyAlignment="1">
      <alignment horizontal="justify" vertical="center" wrapText="1"/>
    </xf>
    <xf numFmtId="0" fontId="19" fillId="0" borderId="3" xfId="0" applyFont="1" applyBorder="1" applyAlignment="1">
      <alignment horizontal="justify" vertical="center"/>
    </xf>
    <xf numFmtId="0" fontId="29" fillId="3" borderId="0" xfId="0" applyFont="1" applyFill="1">
      <alignment vertical="center"/>
    </xf>
    <xf numFmtId="0" fontId="0" fillId="2" borderId="1" xfId="0" applyFill="1" applyBorder="1">
      <alignment vertical="center"/>
    </xf>
    <xf numFmtId="0" fontId="0" fillId="2" borderId="11" xfId="0" applyFill="1" applyBorder="1">
      <alignment vertical="center"/>
    </xf>
    <xf numFmtId="0" fontId="0" fillId="0" borderId="1" xfId="0" applyFill="1" applyBorder="1">
      <alignment vertical="center"/>
    </xf>
    <xf numFmtId="0" fontId="0" fillId="2" borderId="11" xfId="0" applyNumberFormat="1" applyFill="1" applyBorder="1">
      <alignment vertical="center"/>
    </xf>
    <xf numFmtId="0" fontId="0" fillId="0" borderId="0" xfId="0">
      <alignment vertical="center"/>
    </xf>
    <xf numFmtId="0" fontId="0" fillId="2" borderId="11" xfId="0" applyFill="1" applyBorder="1">
      <alignment vertical="center"/>
    </xf>
    <xf numFmtId="0" fontId="0" fillId="0" borderId="0" xfId="0" applyAlignment="1">
      <alignment horizontal="right" vertical="center"/>
    </xf>
    <xf numFmtId="0" fontId="24" fillId="0" borderId="1" xfId="0" applyFont="1" applyBorder="1" applyAlignment="1">
      <alignment horizontal="right" vertical="center"/>
    </xf>
    <xf numFmtId="49" fontId="0" fillId="0" borderId="1" xfId="0" applyNumberFormat="1" applyBorder="1" applyAlignment="1">
      <alignment horizontal="right" vertical="center"/>
    </xf>
    <xf numFmtId="0" fontId="0" fillId="0" borderId="1" xfId="0" applyBorder="1" applyAlignment="1">
      <alignment horizontal="right" vertical="center"/>
    </xf>
    <xf numFmtId="0" fontId="0" fillId="0" borderId="1" xfId="0" applyBorder="1">
      <alignment vertical="center"/>
    </xf>
    <xf numFmtId="49" fontId="0" fillId="0" borderId="1" xfId="0" applyNumberFormat="1" applyBorder="1">
      <alignment vertical="center"/>
    </xf>
    <xf numFmtId="0" fontId="31" fillId="0" borderId="0" xfId="0" applyFont="1">
      <alignment vertical="center"/>
    </xf>
    <xf numFmtId="0" fontId="32" fillId="0" borderId="0" xfId="0" applyFont="1">
      <alignment vertical="center"/>
    </xf>
    <xf numFmtId="0" fontId="19" fillId="0" borderId="18" xfId="0" applyFont="1" applyBorder="1" applyAlignment="1">
      <alignment horizontal="justify" vertical="center" wrapText="1"/>
    </xf>
    <xf numFmtId="0" fontId="23" fillId="0" borderId="11" xfId="0" applyFont="1" applyBorder="1" applyAlignment="1">
      <alignment vertical="center" wrapText="1"/>
    </xf>
    <xf numFmtId="0" fontId="23" fillId="0" borderId="1" xfId="0" applyFont="1" applyBorder="1" applyAlignment="1">
      <alignment vertical="center" wrapText="1"/>
    </xf>
    <xf numFmtId="0" fontId="23" fillId="0" borderId="8" xfId="0" applyFont="1" applyBorder="1" applyAlignment="1">
      <alignment horizontal="center" vertical="center" wrapText="1"/>
    </xf>
    <xf numFmtId="0" fontId="23" fillId="0" borderId="10" xfId="0" applyFont="1" applyBorder="1" applyAlignment="1">
      <alignment horizontal="center" vertical="center" wrapText="1"/>
    </xf>
    <xf numFmtId="0" fontId="26" fillId="0" borderId="1" xfId="0" applyFont="1" applyBorder="1" applyAlignment="1">
      <alignment vertical="center" wrapText="1"/>
    </xf>
    <xf numFmtId="0" fontId="26" fillId="0" borderId="11" xfId="0" applyFont="1" applyBorder="1" applyAlignment="1">
      <alignment vertical="center" wrapText="1"/>
    </xf>
    <xf numFmtId="0" fontId="19" fillId="0" borderId="5" xfId="0" applyFont="1" applyBorder="1" applyAlignment="1">
      <alignment horizontal="justify" vertical="center" wrapText="1"/>
    </xf>
    <xf numFmtId="0" fontId="19" fillId="0" borderId="6" xfId="0" applyFont="1" applyBorder="1" applyAlignment="1">
      <alignment horizontal="justify" vertical="center" wrapText="1"/>
    </xf>
    <xf numFmtId="0" fontId="19" fillId="0" borderId="1" xfId="0" applyFont="1" applyBorder="1" applyAlignment="1">
      <alignment horizontal="justify" vertical="center" wrapText="1"/>
    </xf>
    <xf numFmtId="0" fontId="0" fillId="0" borderId="1" xfId="0" applyBorder="1">
      <alignment vertical="center"/>
    </xf>
    <xf numFmtId="0" fontId="26" fillId="2" borderId="1" xfId="0" applyFont="1" applyFill="1" applyBorder="1" applyAlignment="1">
      <alignment vertical="center" wrapText="1"/>
    </xf>
    <xf numFmtId="0" fontId="19" fillId="0" borderId="21" xfId="0" applyFont="1" applyBorder="1" applyAlignment="1">
      <alignment horizontal="justify" vertical="center" wrapText="1"/>
    </xf>
    <xf numFmtId="0" fontId="23" fillId="0" borderId="1" xfId="0" applyFont="1" applyBorder="1" applyAlignment="1">
      <alignment horizontal="right" vertical="center" wrapText="1"/>
    </xf>
    <xf numFmtId="0" fontId="23" fillId="0" borderId="11" xfId="0" applyFont="1" applyBorder="1" applyAlignment="1">
      <alignment horizontal="right" vertical="center" wrapText="1"/>
    </xf>
    <xf numFmtId="0" fontId="26" fillId="2" borderId="11" xfId="0" applyFont="1" applyFill="1" applyBorder="1" applyAlignment="1">
      <alignment vertical="center" wrapText="1"/>
    </xf>
    <xf numFmtId="0" fontId="22" fillId="0" borderId="1" xfId="0" applyFont="1" applyBorder="1" applyAlignment="1">
      <alignment vertical="center" wrapText="1"/>
    </xf>
    <xf numFmtId="0" fontId="22" fillId="0" borderId="11" xfId="0" applyFont="1" applyBorder="1" applyAlignment="1">
      <alignment vertical="center" wrapText="1"/>
    </xf>
    <xf numFmtId="0" fontId="23" fillId="0" borderId="1" xfId="0" applyFont="1" applyBorder="1" applyAlignment="1">
      <alignment horizontal="left" vertical="center" wrapText="1" indent="1"/>
    </xf>
    <xf numFmtId="0" fontId="23" fillId="0" borderId="11" xfId="0" applyFont="1" applyBorder="1" applyAlignment="1">
      <alignment horizontal="left" vertical="center" wrapText="1" indent="1"/>
    </xf>
    <xf numFmtId="0" fontId="19" fillId="0" borderId="19" xfId="0" applyFont="1" applyBorder="1" applyAlignment="1">
      <alignment horizontal="justify" vertical="center" wrapText="1"/>
    </xf>
    <xf numFmtId="0" fontId="19" fillId="0" borderId="20" xfId="0" applyFont="1" applyBorder="1" applyAlignment="1">
      <alignment horizontal="justify" vertical="center" wrapText="1"/>
    </xf>
    <xf numFmtId="0" fontId="23" fillId="0" borderId="1" xfId="0" applyFont="1" applyBorder="1" applyAlignment="1">
      <alignment vertical="center" wrapText="1"/>
    </xf>
    <xf numFmtId="0" fontId="0" fillId="0" borderId="0" xfId="0">
      <alignment vertical="center"/>
    </xf>
    <xf numFmtId="0" fontId="42" fillId="0" borderId="0" xfId="0" applyFont="1">
      <alignment vertical="center"/>
    </xf>
    <xf numFmtId="0" fontId="0" fillId="0" borderId="0" xfId="0">
      <alignment vertical="center"/>
    </xf>
    <xf numFmtId="0" fontId="23" fillId="2" borderId="1" xfId="0" applyFont="1" applyFill="1" applyBorder="1" applyAlignment="1">
      <alignment horizontal="right" vertical="center" wrapText="1"/>
    </xf>
    <xf numFmtId="0" fontId="0" fillId="2" borderId="1" xfId="0" applyFill="1" applyBorder="1" applyAlignment="1">
      <alignment horizontal="right" vertical="center"/>
    </xf>
    <xf numFmtId="0" fontId="0" fillId="2" borderId="11" xfId="0" applyFill="1" applyBorder="1" applyAlignment="1">
      <alignment horizontal="right" vertical="center"/>
    </xf>
    <xf numFmtId="0" fontId="0" fillId="0" borderId="0" xfId="0" applyAlignment="1">
      <alignment vertical="center"/>
    </xf>
    <xf numFmtId="0" fontId="0" fillId="0" borderId="7" xfId="0" applyBorder="1" applyAlignment="1">
      <alignment vertical="center"/>
    </xf>
    <xf numFmtId="0" fontId="0" fillId="0" borderId="9" xfId="0" applyBorder="1" applyAlignment="1">
      <alignment vertical="center"/>
    </xf>
    <xf numFmtId="0" fontId="0" fillId="2" borderId="9" xfId="0" applyFill="1" applyBorder="1" applyAlignment="1">
      <alignment vertical="center"/>
    </xf>
    <xf numFmtId="0" fontId="0" fillId="2" borderId="12" xfId="0" applyFill="1" applyBorder="1" applyAlignment="1">
      <alignment vertical="center"/>
    </xf>
    <xf numFmtId="0" fontId="0" fillId="0" borderId="1" xfId="0" applyBorder="1" applyAlignment="1">
      <alignment vertical="center"/>
    </xf>
    <xf numFmtId="0" fontId="0" fillId="2" borderId="1" xfId="0" applyFill="1" applyBorder="1" applyAlignment="1">
      <alignment vertical="center"/>
    </xf>
    <xf numFmtId="49" fontId="0" fillId="2" borderId="9" xfId="0" applyNumberFormat="1" applyFill="1" applyBorder="1" applyAlignment="1">
      <alignment vertical="center"/>
    </xf>
    <xf numFmtId="0" fontId="0" fillId="4" borderId="9" xfId="0" applyFill="1" applyBorder="1" applyAlignment="1">
      <alignment vertical="center"/>
    </xf>
    <xf numFmtId="0" fontId="0" fillId="0" borderId="12" xfId="0" applyBorder="1" applyAlignment="1">
      <alignment vertical="center"/>
    </xf>
    <xf numFmtId="0" fontId="0" fillId="2" borderId="7" xfId="0" applyFill="1" applyBorder="1" applyAlignment="1">
      <alignment vertical="center"/>
    </xf>
    <xf numFmtId="0" fontId="0" fillId="0" borderId="9" xfId="0" applyFill="1" applyBorder="1" applyAlignment="1">
      <alignment vertical="center"/>
    </xf>
    <xf numFmtId="0" fontId="0" fillId="5" borderId="9" xfId="0" applyFill="1" applyBorder="1" applyAlignment="1">
      <alignment vertical="center"/>
    </xf>
    <xf numFmtId="0" fontId="0" fillId="0" borderId="1" xfId="0" applyNumberFormat="1" applyBorder="1">
      <alignment vertical="center"/>
    </xf>
    <xf numFmtId="0" fontId="0" fillId="0" borderId="0" xfId="0" applyNumberFormat="1">
      <alignment vertical="center"/>
    </xf>
    <xf numFmtId="0" fontId="0" fillId="0" borderId="6" xfId="0" applyNumberFormat="1" applyBorder="1">
      <alignment vertical="center"/>
    </xf>
    <xf numFmtId="0" fontId="19" fillId="0" borderId="1" xfId="0" applyNumberFormat="1" applyFont="1" applyBorder="1" applyAlignment="1">
      <alignment horizontal="justify" vertical="center" wrapText="1"/>
    </xf>
    <xf numFmtId="0" fontId="23" fillId="0" borderId="1" xfId="0" applyNumberFormat="1" applyFont="1" applyBorder="1" applyAlignment="1">
      <alignment horizontal="right" vertical="center" wrapText="1"/>
    </xf>
    <xf numFmtId="0" fontId="23" fillId="2" borderId="1" xfId="0" applyNumberFormat="1" applyFont="1" applyFill="1" applyBorder="1" applyAlignment="1">
      <alignment horizontal="right" vertical="center" wrapText="1"/>
    </xf>
    <xf numFmtId="0" fontId="0" fillId="0" borderId="1" xfId="0" applyNumberFormat="1" applyBorder="1" applyAlignment="1">
      <alignment horizontal="right" vertical="center"/>
    </xf>
    <xf numFmtId="0" fontId="26" fillId="0" borderId="1" xfId="0" applyNumberFormat="1" applyFont="1" applyBorder="1" applyAlignment="1">
      <alignment vertical="center" wrapText="1"/>
    </xf>
    <xf numFmtId="0" fontId="23" fillId="2" borderId="1" xfId="0" applyNumberFormat="1" applyFont="1" applyFill="1" applyBorder="1" applyAlignment="1">
      <alignment vertical="center" wrapText="1"/>
    </xf>
    <xf numFmtId="0" fontId="23" fillId="2" borderId="11" xfId="0" applyNumberFormat="1" applyFont="1" applyFill="1" applyBorder="1" applyAlignment="1">
      <alignment vertical="center" wrapText="1"/>
    </xf>
    <xf numFmtId="0" fontId="0" fillId="0" borderId="11" xfId="0" applyNumberFormat="1" applyBorder="1">
      <alignment vertical="center"/>
    </xf>
    <xf numFmtId="0" fontId="0" fillId="2" borderId="1" xfId="0" applyNumberFormat="1" applyFill="1" applyBorder="1">
      <alignment vertical="center"/>
    </xf>
    <xf numFmtId="0" fontId="0" fillId="2" borderId="1" xfId="0" applyNumberFormat="1" applyFill="1" applyBorder="1" applyAlignment="1">
      <alignment horizontal="right" vertical="center"/>
    </xf>
    <xf numFmtId="0" fontId="0" fillId="2" borderId="11" xfId="0" applyNumberFormat="1" applyFill="1" applyBorder="1" applyAlignment="1">
      <alignment horizontal="right" vertical="center"/>
    </xf>
    <xf numFmtId="0" fontId="0" fillId="0" borderId="1" xfId="0" applyNumberFormat="1" applyFill="1" applyBorder="1">
      <alignment vertical="center"/>
    </xf>
    <xf numFmtId="0" fontId="0" fillId="0" borderId="22" xfId="0" applyNumberFormat="1" applyBorder="1">
      <alignment vertical="center"/>
    </xf>
    <xf numFmtId="0" fontId="34" fillId="0" borderId="0" xfId="0" applyNumberFormat="1" applyFont="1">
      <alignment vertical="center"/>
    </xf>
    <xf numFmtId="0" fontId="19" fillId="0" borderId="0" xfId="0" applyNumberFormat="1" applyFont="1">
      <alignment vertical="center"/>
    </xf>
    <xf numFmtId="0" fontId="21" fillId="0" borderId="0" xfId="0" applyNumberFormat="1" applyFont="1" applyAlignment="1">
      <alignment horizontal="justify" vertical="center" wrapText="1"/>
    </xf>
    <xf numFmtId="0" fontId="21" fillId="0" borderId="0" xfId="0" applyNumberFormat="1" applyFont="1" applyFill="1" applyAlignment="1">
      <alignment horizontal="justify" vertical="center" wrapText="1"/>
    </xf>
    <xf numFmtId="0" fontId="0" fillId="2" borderId="0" xfId="0" applyNumberFormat="1" applyFill="1">
      <alignment vertical="center"/>
    </xf>
    <xf numFmtId="0" fontId="0" fillId="0" borderId="0" xfId="0" applyNumberFormat="1" applyAlignment="1">
      <alignment horizontal="justify" vertical="center" wrapText="1"/>
    </xf>
    <xf numFmtId="0" fontId="0" fillId="2" borderId="0" xfId="0" applyNumberFormat="1" applyFill="1" applyAlignment="1">
      <alignment horizontal="justify" vertical="center" wrapText="1"/>
    </xf>
    <xf numFmtId="0" fontId="18" fillId="0" borderId="0" xfId="0" applyNumberFormat="1" applyFont="1" applyAlignment="1">
      <alignment vertical="center" wrapText="1"/>
    </xf>
    <xf numFmtId="0" fontId="21" fillId="0" borderId="0" xfId="0" applyNumberFormat="1" applyFont="1" applyAlignment="1">
      <alignment vertical="center" wrapText="1"/>
    </xf>
    <xf numFmtId="0" fontId="21" fillId="0" borderId="0" xfId="0" applyNumberFormat="1" applyFont="1" applyFill="1" applyAlignment="1">
      <alignment vertical="center" wrapText="1"/>
    </xf>
    <xf numFmtId="0" fontId="36" fillId="2" borderId="0" xfId="0" applyNumberFormat="1" applyFont="1" applyFill="1" applyAlignment="1">
      <alignment vertical="center" wrapText="1"/>
    </xf>
    <xf numFmtId="0" fontId="23" fillId="0" borderId="0" xfId="0" applyNumberFormat="1" applyFont="1" applyAlignment="1">
      <alignment vertical="center" wrapText="1"/>
    </xf>
    <xf numFmtId="0" fontId="23" fillId="0" borderId="0" xfId="0" applyNumberFormat="1" applyFont="1" applyAlignment="1">
      <alignment horizontal="justify" vertical="center" wrapText="1"/>
    </xf>
    <xf numFmtId="0" fontId="23" fillId="0" borderId="0" xfId="0" applyNumberFormat="1" applyFont="1" applyAlignment="1">
      <alignment horizontal="center" vertical="center" wrapText="1"/>
    </xf>
    <xf numFmtId="0" fontId="23" fillId="0" borderId="0" xfId="0" applyNumberFormat="1" applyFont="1" applyAlignment="1">
      <alignment horizontal="right" vertical="center" wrapText="1"/>
    </xf>
    <xf numFmtId="0" fontId="21" fillId="0" borderId="1" xfId="0" applyNumberFormat="1" applyFont="1" applyBorder="1" applyAlignment="1">
      <alignment horizontal="justify" vertical="center" wrapText="1"/>
    </xf>
    <xf numFmtId="0" fontId="36" fillId="0" borderId="23" xfId="0" applyNumberFormat="1" applyFont="1" applyBorder="1" applyAlignment="1">
      <alignment horizontal="justify" vertical="center" wrapText="1"/>
    </xf>
    <xf numFmtId="0" fontId="36" fillId="0" borderId="0" xfId="0" applyNumberFormat="1" applyFont="1" applyAlignment="1">
      <alignment horizontal="justify" vertical="center" wrapText="1"/>
    </xf>
    <xf numFmtId="0" fontId="39" fillId="0" borderId="0" xfId="0" applyNumberFormat="1" applyFont="1" applyAlignment="1">
      <alignment horizontal="center" vertical="center" wrapText="1"/>
    </xf>
    <xf numFmtId="0" fontId="39" fillId="0" borderId="23" xfId="0" applyNumberFormat="1" applyFont="1" applyBorder="1" applyAlignment="1">
      <alignment horizontal="center" vertical="center" wrapText="1"/>
    </xf>
    <xf numFmtId="0" fontId="0" fillId="0" borderId="0" xfId="0" applyNumberFormat="1" applyAlignment="1">
      <alignment vertical="center" wrapText="1"/>
    </xf>
    <xf numFmtId="0" fontId="0" fillId="0" borderId="23" xfId="0" applyNumberFormat="1" applyBorder="1">
      <alignment vertical="center"/>
    </xf>
    <xf numFmtId="0" fontId="21" fillId="2" borderId="0" xfId="0" applyNumberFormat="1" applyFont="1" applyFill="1" applyAlignment="1">
      <alignment vertical="center" wrapText="1"/>
    </xf>
    <xf numFmtId="0" fontId="21" fillId="0" borderId="24" xfId="0" applyNumberFormat="1" applyFont="1" applyBorder="1" applyAlignment="1">
      <alignment vertical="center" wrapText="1"/>
    </xf>
    <xf numFmtId="0" fontId="39" fillId="0" borderId="0" xfId="0" applyNumberFormat="1" applyFont="1" applyAlignment="1">
      <alignment vertical="center" wrapText="1"/>
    </xf>
    <xf numFmtId="0" fontId="36" fillId="0" borderId="0" xfId="0" applyNumberFormat="1" applyFont="1" applyAlignment="1">
      <alignment vertical="center" wrapText="1"/>
    </xf>
    <xf numFmtId="0" fontId="21" fillId="0" borderId="23" xfId="0" applyNumberFormat="1" applyFont="1" applyBorder="1" applyAlignment="1">
      <alignment horizontal="justify" vertical="center" wrapText="1"/>
    </xf>
    <xf numFmtId="0" fontId="39" fillId="0" borderId="0" xfId="0" applyNumberFormat="1" applyFont="1" applyAlignment="1">
      <alignment horizontal="justify" vertical="center" wrapText="1"/>
    </xf>
    <xf numFmtId="0" fontId="39" fillId="0" borderId="24" xfId="0" applyNumberFormat="1" applyFont="1" applyBorder="1" applyAlignment="1">
      <alignment horizontal="justify" vertical="center" wrapText="1"/>
    </xf>
    <xf numFmtId="0" fontId="39" fillId="0" borderId="23" xfId="0" applyNumberFormat="1" applyFont="1" applyBorder="1" applyAlignment="1">
      <alignment horizontal="justify" vertical="center" wrapText="1"/>
    </xf>
    <xf numFmtId="0" fontId="38" fillId="0" borderId="0" xfId="0" applyNumberFormat="1" applyFont="1" applyAlignment="1">
      <alignment horizontal="justify" vertical="center" wrapText="1"/>
    </xf>
    <xf numFmtId="0" fontId="36" fillId="3" borderId="23" xfId="0" applyNumberFormat="1" applyFont="1" applyFill="1" applyBorder="1" applyAlignment="1">
      <alignment horizontal="justify" vertical="center" wrapText="1"/>
    </xf>
    <xf numFmtId="0" fontId="36" fillId="3" borderId="0" xfId="0" applyNumberFormat="1" applyFont="1" applyFill="1" applyAlignment="1">
      <alignment horizontal="justify" vertical="center" wrapText="1"/>
    </xf>
    <xf numFmtId="0" fontId="21" fillId="3" borderId="1" xfId="0" applyNumberFormat="1" applyFont="1" applyFill="1" applyBorder="1" applyAlignment="1">
      <alignment horizontal="justify" vertical="center" wrapText="1"/>
    </xf>
    <xf numFmtId="0" fontId="39" fillId="3" borderId="0" xfId="0" applyNumberFormat="1" applyFont="1" applyFill="1" applyAlignment="1">
      <alignment horizontal="center" vertical="center" wrapText="1"/>
    </xf>
    <xf numFmtId="0" fontId="39" fillId="3" borderId="0" xfId="0" applyNumberFormat="1" applyFont="1" applyFill="1" applyAlignment="1">
      <alignment horizontal="justify" vertical="center" wrapText="1"/>
    </xf>
    <xf numFmtId="0" fontId="41" fillId="0" borderId="1" xfId="0" applyNumberFormat="1" applyFont="1" applyBorder="1" applyAlignment="1">
      <alignment horizontal="justify" vertical="center" wrapText="1"/>
    </xf>
    <xf numFmtId="0" fontId="33" fillId="0" borderId="0" xfId="0" applyNumberFormat="1" applyFont="1">
      <alignment vertical="center"/>
    </xf>
    <xf numFmtId="0" fontId="0" fillId="0" borderId="24" xfId="0" applyNumberFormat="1" applyBorder="1">
      <alignment vertical="center"/>
    </xf>
    <xf numFmtId="0" fontId="21" fillId="0" borderId="24" xfId="0" applyNumberFormat="1" applyFont="1" applyBorder="1" applyAlignment="1">
      <alignment horizontal="justify" vertical="center" wrapText="1"/>
    </xf>
    <xf numFmtId="0" fontId="0" fillId="0" borderId="23" xfId="0" applyNumberFormat="1" applyBorder="1" applyAlignment="1">
      <alignment horizontal="justify" vertical="center" wrapText="1"/>
    </xf>
    <xf numFmtId="0" fontId="0" fillId="0" borderId="24" xfId="0" applyNumberFormat="1" applyBorder="1" applyAlignment="1">
      <alignment horizontal="justify" vertical="center" wrapText="1"/>
    </xf>
    <xf numFmtId="0" fontId="40" fillId="0" borderId="1" xfId="0" applyNumberFormat="1" applyFont="1" applyBorder="1" applyAlignment="1">
      <alignment horizontal="justify" vertical="center" wrapText="1"/>
    </xf>
    <xf numFmtId="0" fontId="37" fillId="0" borderId="0" xfId="0" applyNumberFormat="1" applyFont="1" applyAlignment="1">
      <alignment horizontal="justify" vertical="center" wrapText="1"/>
    </xf>
    <xf numFmtId="0" fontId="39" fillId="0" borderId="25" xfId="0" applyNumberFormat="1" applyFont="1" applyBorder="1" applyAlignment="1">
      <alignment horizontal="justify" vertical="center" wrapText="1"/>
    </xf>
    <xf numFmtId="0" fontId="37" fillId="0" borderId="25" xfId="0" applyNumberFormat="1" applyFont="1" applyBorder="1" applyAlignment="1">
      <alignment horizontal="justify" vertical="center" wrapText="1"/>
    </xf>
    <xf numFmtId="0" fontId="0" fillId="0" borderId="25" xfId="0" applyNumberFormat="1" applyBorder="1" applyAlignment="1">
      <alignment horizontal="justify" vertical="center" wrapText="1"/>
    </xf>
    <xf numFmtId="0" fontId="0" fillId="0" borderId="26" xfId="0" applyNumberFormat="1" applyBorder="1" applyAlignment="1">
      <alignment horizontal="justify" vertical="center" wrapText="1"/>
    </xf>
    <xf numFmtId="0" fontId="0" fillId="0" borderId="27" xfId="0" applyNumberFormat="1" applyBorder="1" applyAlignment="1">
      <alignment horizontal="justify" vertical="center" wrapText="1"/>
    </xf>
    <xf numFmtId="0" fontId="20" fillId="0" borderId="0" xfId="0" applyNumberFormat="1" applyFont="1" applyAlignment="1">
      <alignment vertical="center" wrapText="1"/>
    </xf>
    <xf numFmtId="0" fontId="0" fillId="2" borderId="0" xfId="0" applyNumberFormat="1" applyFill="1" applyAlignment="1">
      <alignment vertical="center"/>
    </xf>
    <xf numFmtId="0" fontId="0" fillId="0" borderId="0" xfId="0" applyNumberFormat="1" applyAlignment="1">
      <alignment vertical="center"/>
    </xf>
    <xf numFmtId="0" fontId="0" fillId="0" borderId="1" xfId="0" applyBorder="1">
      <alignment vertical="center"/>
    </xf>
    <xf numFmtId="0" fontId="0" fillId="0" borderId="0" xfId="0" applyFill="1" applyBorder="1">
      <alignment vertical="center"/>
    </xf>
    <xf numFmtId="0" fontId="0" fillId="0" borderId="0" xfId="0" applyAlignment="1">
      <alignment horizontal="left" vertical="center"/>
    </xf>
    <xf numFmtId="0" fontId="0" fillId="3" borderId="1" xfId="0" applyFill="1" applyBorder="1">
      <alignment vertical="center"/>
    </xf>
    <xf numFmtId="49" fontId="0" fillId="0" borderId="0" xfId="0" applyNumberFormat="1">
      <alignment vertical="center"/>
    </xf>
    <xf numFmtId="0" fontId="19" fillId="0" borderId="5" xfId="0" applyFont="1" applyBorder="1" applyAlignment="1">
      <alignment horizontal="justify" vertical="center" wrapText="1"/>
    </xf>
    <xf numFmtId="0" fontId="19" fillId="0" borderId="6" xfId="0" applyFont="1" applyBorder="1" applyAlignment="1">
      <alignment horizontal="justify" vertical="center" wrapText="1"/>
    </xf>
    <xf numFmtId="0" fontId="19" fillId="0" borderId="2" xfId="0" applyFont="1" applyBorder="1" applyAlignment="1">
      <alignment horizontal="justify" vertical="center"/>
    </xf>
    <xf numFmtId="0" fontId="0" fillId="0" borderId="3" xfId="0" applyBorder="1" applyAlignment="1">
      <alignment horizontal="justify" vertical="center"/>
    </xf>
    <xf numFmtId="0" fontId="19" fillId="0" borderId="8" xfId="0" applyFont="1" applyBorder="1" applyAlignment="1">
      <alignment horizontal="justify" vertical="center" wrapText="1"/>
    </xf>
    <xf numFmtId="0" fontId="19" fillId="0" borderId="1" xfId="0" applyFont="1" applyBorder="1" applyAlignment="1">
      <alignment horizontal="justify" vertical="center" wrapText="1"/>
    </xf>
    <xf numFmtId="0" fontId="0" fillId="0" borderId="1" xfId="0" applyBorder="1">
      <alignment vertical="center"/>
    </xf>
    <xf numFmtId="0" fontId="0" fillId="0" borderId="8" xfId="0" applyBorder="1">
      <alignment vertical="center"/>
    </xf>
    <xf numFmtId="0" fontId="23" fillId="0" borderId="1" xfId="0" applyFont="1" applyBorder="1" applyAlignment="1">
      <alignment vertical="center" wrapText="1"/>
    </xf>
    <xf numFmtId="0" fontId="23" fillId="0" borderId="8" xfId="0" applyFont="1" applyBorder="1" applyAlignment="1">
      <alignment vertical="center" wrapText="1"/>
    </xf>
    <xf numFmtId="0" fontId="0" fillId="0" borderId="1" xfId="0" applyBorder="1" applyAlignment="1">
      <alignment vertical="center" wrapText="1"/>
    </xf>
    <xf numFmtId="0" fontId="19" fillId="0" borderId="17" xfId="0" applyFont="1" applyBorder="1" applyAlignment="1">
      <alignment horizontal="justify" vertical="center" wrapText="1"/>
    </xf>
    <xf numFmtId="0" fontId="0" fillId="0" borderId="4" xfId="0" applyBorder="1" applyAlignment="1">
      <alignment horizontal="justify" vertical="center" wrapText="1"/>
    </xf>
    <xf numFmtId="0" fontId="0" fillId="0" borderId="3" xfId="0" applyBorder="1" applyAlignment="1">
      <alignment horizontal="justify" vertical="center" wrapText="1"/>
    </xf>
    <xf numFmtId="0" fontId="23" fillId="0" borderId="10" xfId="0" applyFont="1" applyBorder="1" applyAlignment="1">
      <alignment horizontal="justify" vertical="center" wrapText="1"/>
    </xf>
    <xf numFmtId="0" fontId="0" fillId="0" borderId="11" xfId="0" applyBorder="1" applyAlignment="1">
      <alignment vertical="center" wrapText="1"/>
    </xf>
    <xf numFmtId="0" fontId="23" fillId="0" borderId="2" xfId="0" applyFont="1" applyBorder="1" applyAlignment="1">
      <alignment vertical="center" wrapText="1"/>
    </xf>
    <xf numFmtId="0" fontId="0" fillId="0" borderId="3" xfId="0" applyBorder="1" applyAlignment="1">
      <alignment vertical="center"/>
    </xf>
    <xf numFmtId="0" fontId="0" fillId="0" borderId="4" xfId="0" applyBorder="1" applyAlignment="1">
      <alignment vertical="center"/>
    </xf>
    <xf numFmtId="0" fontId="23" fillId="0" borderId="10" xfId="0" applyFont="1" applyBorder="1" applyAlignment="1">
      <alignment vertical="center" wrapText="1"/>
    </xf>
    <xf numFmtId="0" fontId="23" fillId="0" borderId="8" xfId="0" applyFont="1" applyBorder="1" applyAlignment="1">
      <alignment horizontal="center" vertical="center" wrapText="1"/>
    </xf>
    <xf numFmtId="0" fontId="23" fillId="0" borderId="10" xfId="0" applyFont="1" applyBorder="1" applyAlignment="1">
      <alignment horizontal="center" vertical="center" wrapText="1"/>
    </xf>
    <xf numFmtId="0" fontId="19" fillId="0" borderId="15" xfId="0" applyFont="1" applyBorder="1" applyAlignment="1">
      <alignment horizontal="justify" vertical="center" wrapText="1"/>
    </xf>
    <xf numFmtId="0" fontId="19" fillId="0" borderId="0" xfId="0" applyFont="1" applyBorder="1" applyAlignment="1">
      <alignment horizontal="justify" vertical="center" wrapText="1"/>
    </xf>
    <xf numFmtId="0" fontId="19" fillId="0" borderId="13" xfId="0" applyFont="1" applyBorder="1" applyAlignment="1">
      <alignment horizontal="justify" vertical="center" wrapText="1"/>
    </xf>
    <xf numFmtId="0" fontId="23" fillId="0" borderId="14" xfId="0" applyFont="1" applyBorder="1" applyAlignment="1">
      <alignment horizontal="center" vertical="center" wrapText="1"/>
    </xf>
    <xf numFmtId="0" fontId="23" fillId="0" borderId="16" xfId="0" applyFont="1" applyBorder="1" applyAlignment="1">
      <alignment horizontal="center" vertical="center" wrapText="1"/>
    </xf>
    <xf numFmtId="0" fontId="23" fillId="0" borderId="15" xfId="0" applyFont="1" applyBorder="1" applyAlignment="1">
      <alignment horizontal="center" vertical="center" wrapText="1"/>
    </xf>
    <xf numFmtId="0" fontId="19" fillId="0" borderId="16" xfId="0" applyFont="1" applyBorder="1" applyAlignment="1">
      <alignment horizontal="justify" vertical="center" wrapText="1"/>
    </xf>
    <xf numFmtId="0" fontId="19" fillId="0" borderId="18" xfId="0" applyFont="1" applyBorder="1" applyAlignment="1">
      <alignment horizontal="justify" vertical="center" wrapText="1"/>
    </xf>
    <xf numFmtId="0" fontId="0" fillId="0" borderId="20" xfId="0" applyBorder="1" applyAlignment="1">
      <alignment horizontal="justify" vertical="center" wrapText="1"/>
    </xf>
    <xf numFmtId="0" fontId="0" fillId="0" borderId="19" xfId="0" applyBorder="1" applyAlignment="1">
      <alignment horizontal="justify" vertical="center" wrapText="1"/>
    </xf>
    <xf numFmtId="0" fontId="19" fillId="0" borderId="14" xfId="0" applyFont="1" applyBorder="1" applyAlignment="1">
      <alignment horizontal="justify" vertical="center" wrapText="1"/>
    </xf>
    <xf numFmtId="0" fontId="0" fillId="0" borderId="21" xfId="0" applyBorder="1" applyAlignment="1">
      <alignment horizontal="justify" vertical="center" wrapText="1"/>
    </xf>
    <xf numFmtId="0" fontId="0" fillId="0" borderId="6" xfId="0" applyBorder="1" applyAlignment="1">
      <alignment horizontal="justify" vertical="center" wrapText="1"/>
    </xf>
    <xf numFmtId="0" fontId="0" fillId="0" borderId="1" xfId="0" applyBorder="1" applyAlignment="1">
      <alignment horizontal="justify" vertical="center" wrapText="1"/>
    </xf>
    <xf numFmtId="0" fontId="37" fillId="0" borderId="25" xfId="0" applyNumberFormat="1" applyFont="1" applyBorder="1" applyAlignment="1">
      <alignment horizontal="justify" vertical="center" wrapText="1"/>
    </xf>
    <xf numFmtId="0" fontId="38" fillId="0" borderId="26" xfId="0" applyNumberFormat="1" applyFont="1" applyBorder="1" applyAlignment="1">
      <alignment horizontal="justify" vertical="center" wrapText="1"/>
    </xf>
    <xf numFmtId="0" fontId="0" fillId="0" borderId="26" xfId="0" applyNumberFormat="1" applyBorder="1" applyAlignment="1">
      <alignment horizontal="justify" vertical="center" wrapText="1"/>
    </xf>
    <xf numFmtId="0" fontId="21" fillId="0" borderId="0" xfId="0" applyNumberFormat="1" applyFont="1" applyAlignment="1">
      <alignment horizontal="justify" vertical="center" wrapText="1"/>
    </xf>
    <xf numFmtId="0" fontId="0" fillId="0" borderId="0" xfId="0" applyNumberFormat="1" applyAlignment="1">
      <alignment vertical="center"/>
    </xf>
    <xf numFmtId="0" fontId="0" fillId="0" borderId="0" xfId="0" applyNumberFormat="1" applyAlignment="1">
      <alignment horizontal="justify" vertical="center" wrapText="1"/>
    </xf>
    <xf numFmtId="0" fontId="21" fillId="0" borderId="0" xfId="0" applyNumberFormat="1" applyFont="1" applyAlignment="1">
      <alignment vertical="center" wrapText="1"/>
    </xf>
    <xf numFmtId="0" fontId="23" fillId="0" borderId="0" xfId="0" applyNumberFormat="1" applyFont="1" applyAlignment="1">
      <alignment horizontal="justify" vertical="center" wrapText="1"/>
    </xf>
    <xf numFmtId="0" fontId="35" fillId="0" borderId="2" xfId="0" applyNumberFormat="1" applyFont="1" applyBorder="1" applyAlignment="1">
      <alignment horizontal="justify" vertical="center" wrapText="1"/>
    </xf>
    <xf numFmtId="0" fontId="35" fillId="0" borderId="3" xfId="0" applyNumberFormat="1" applyFont="1" applyBorder="1" applyAlignment="1">
      <alignment horizontal="justify" vertical="center" wrapText="1"/>
    </xf>
    <xf numFmtId="0" fontId="35" fillId="0" borderId="4" xfId="0" applyNumberFormat="1" applyFont="1" applyBorder="1" applyAlignment="1">
      <alignment horizontal="justify" vertical="center" wrapText="1"/>
    </xf>
    <xf numFmtId="0" fontId="21" fillId="0" borderId="23" xfId="0" applyNumberFormat="1" applyFont="1" applyBorder="1" applyAlignment="1">
      <alignment horizontal="justify" vertical="center" wrapText="1"/>
    </xf>
    <xf numFmtId="0" fontId="21" fillId="0" borderId="24" xfId="0" applyNumberFormat="1" applyFont="1" applyBorder="1" applyAlignment="1">
      <alignment horizontal="justify" vertical="center" wrapText="1"/>
    </xf>
    <xf numFmtId="0" fontId="37" fillId="0" borderId="23" xfId="0" applyNumberFormat="1" applyFont="1" applyBorder="1" applyAlignment="1">
      <alignment horizontal="justify" vertical="center" wrapText="1"/>
    </xf>
    <xf numFmtId="0" fontId="21" fillId="3" borderId="23" xfId="0" applyNumberFormat="1" applyFont="1" applyFill="1" applyBorder="1" applyAlignment="1">
      <alignment horizontal="justify" vertical="center" wrapText="1"/>
    </xf>
    <xf numFmtId="0" fontId="0" fillId="3" borderId="0" xfId="0" applyNumberFormat="1" applyFill="1" applyAlignment="1">
      <alignment horizontal="justify" vertical="center" wrapText="1"/>
    </xf>
  </cellXfs>
  <cellStyles count="74">
    <cellStyle name="Normal 10" xfId="27"/>
    <cellStyle name="Normal 10 2" xfId="59"/>
    <cellStyle name="Normal 11" xfId="28"/>
    <cellStyle name="Normal 11 2" xfId="60"/>
    <cellStyle name="Normal 12" xfId="29"/>
    <cellStyle name="Normal 12 2" xfId="61"/>
    <cellStyle name="Normal 13" xfId="30"/>
    <cellStyle name="Normal 13 2" xfId="62"/>
    <cellStyle name="Normal 14" xfId="31"/>
    <cellStyle name="Normal 14 2" xfId="63"/>
    <cellStyle name="Normal 15" xfId="32"/>
    <cellStyle name="Normal 15 2" xfId="64"/>
    <cellStyle name="Normal 16" xfId="33"/>
    <cellStyle name="Normal 2" xfId="2"/>
    <cellStyle name="Normal 2 2" xfId="20"/>
    <cellStyle name="Normal 2 2 2" xfId="52"/>
    <cellStyle name="Normal 2 3" xfId="11"/>
    <cellStyle name="Normal 2 3 2" xfId="44"/>
    <cellStyle name="Normal 2 4" xfId="66"/>
    <cellStyle name="Normal 2 5" xfId="35"/>
    <cellStyle name="Normal 3" xfId="3"/>
    <cellStyle name="Normal 3 2" xfId="21"/>
    <cellStyle name="Normal 3 2 2" xfId="53"/>
    <cellStyle name="Normal 3 3" xfId="12"/>
    <cellStyle name="Normal 3 3 2" xfId="45"/>
    <cellStyle name="Normal 3 4" xfId="67"/>
    <cellStyle name="Normal 3 5" xfId="36"/>
    <cellStyle name="Normal 4" xfId="4"/>
    <cellStyle name="Normal 4 2" xfId="22"/>
    <cellStyle name="Normal 4 2 2" xfId="54"/>
    <cellStyle name="Normal 4 3" xfId="13"/>
    <cellStyle name="Normal 4 3 2" xfId="46"/>
    <cellStyle name="Normal 4 4" xfId="68"/>
    <cellStyle name="Normal 4 5" xfId="37"/>
    <cellStyle name="Normal 5" xfId="5"/>
    <cellStyle name="Normal 5 2" xfId="23"/>
    <cellStyle name="Normal 5 2 2" xfId="55"/>
    <cellStyle name="Normal 5 3" xfId="14"/>
    <cellStyle name="Normal 5 3 2" xfId="47"/>
    <cellStyle name="Normal 5 4" xfId="69"/>
    <cellStyle name="Normal 5 5" xfId="38"/>
    <cellStyle name="Normal 6" xfId="6"/>
    <cellStyle name="Normal 6 2" xfId="24"/>
    <cellStyle name="Normal 6 2 2" xfId="56"/>
    <cellStyle name="Normal 6 3" xfId="15"/>
    <cellStyle name="Normal 6 3 2" xfId="48"/>
    <cellStyle name="Normal 6 4" xfId="70"/>
    <cellStyle name="Normal 6 5" xfId="39"/>
    <cellStyle name="Normal 7" xfId="7"/>
    <cellStyle name="Normal 7 2" xfId="25"/>
    <cellStyle name="Normal 7 2 2" xfId="57"/>
    <cellStyle name="Normal 7 3" xfId="16"/>
    <cellStyle name="Normal 7 3 2" xfId="49"/>
    <cellStyle name="Normal 7 4" xfId="71"/>
    <cellStyle name="Normal 7 5" xfId="40"/>
    <cellStyle name="Normal 8" xfId="8"/>
    <cellStyle name="Normal 8 2" xfId="26"/>
    <cellStyle name="Normal 8 2 2" xfId="58"/>
    <cellStyle name="Normal 8 3" xfId="17"/>
    <cellStyle name="Normal 8 3 2" xfId="50"/>
    <cellStyle name="Normal 8 4" xfId="72"/>
    <cellStyle name="Normal 8 5" xfId="41"/>
    <cellStyle name="Normal 9" xfId="9"/>
    <cellStyle name="Normal 9 2" xfId="73"/>
    <cellStyle name="Normal 9 3" xfId="42"/>
    <cellStyle name="一般" xfId="0" builtinId="0"/>
    <cellStyle name="一般 2" xfId="1"/>
    <cellStyle name="一般 2 2" xfId="19"/>
    <cellStyle name="一般 2 2 2" xfId="51"/>
    <cellStyle name="一般 2 3" xfId="10"/>
    <cellStyle name="一般 2 3 2" xfId="43"/>
    <cellStyle name="一般 2 4" xfId="65"/>
    <cellStyle name="一般 2 5" xfId="34"/>
    <cellStyle name="一般 3" xfId="18"/>
  </cellStyles>
  <dxfs count="0"/>
  <tableStyles count="0" defaultTableStyle="TableStyleMedium2" defaultPivotStyle="PivotStyleLight16"/>
  <colors>
    <mruColors>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5.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8.emf"/><Relationship Id="rId5" Type="http://schemas.openxmlformats.org/officeDocument/2006/relationships/image" Target="../media/image3.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285750</xdr:colOff>
          <xdr:row>7</xdr:row>
          <xdr:rowOff>0</xdr:rowOff>
        </xdr:from>
        <xdr:to>
          <xdr:col>7</xdr:col>
          <xdr:colOff>666750</xdr:colOff>
          <xdr:row>8</xdr:row>
          <xdr:rowOff>161925</xdr:rowOff>
        </xdr:to>
        <xdr:sp macro="" textlink="">
          <xdr:nvSpPr>
            <xdr:cNvPr id="5121" name="CommandButton1"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285750</xdr:colOff>
          <xdr:row>10</xdr:row>
          <xdr:rowOff>0</xdr:rowOff>
        </xdr:from>
        <xdr:to>
          <xdr:col>8</xdr:col>
          <xdr:colOff>19050</xdr:colOff>
          <xdr:row>11</xdr:row>
          <xdr:rowOff>104775</xdr:rowOff>
        </xdr:to>
        <xdr:sp macro="" textlink="">
          <xdr:nvSpPr>
            <xdr:cNvPr id="5122" name="CommandButton2"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285750</xdr:colOff>
          <xdr:row>13</xdr:row>
          <xdr:rowOff>9525</xdr:rowOff>
        </xdr:from>
        <xdr:to>
          <xdr:col>8</xdr:col>
          <xdr:colOff>57150</xdr:colOff>
          <xdr:row>14</xdr:row>
          <xdr:rowOff>114300</xdr:rowOff>
        </xdr:to>
        <xdr:sp macro="" textlink="">
          <xdr:nvSpPr>
            <xdr:cNvPr id="5123" name="CommandButton3" hidden="1">
              <a:extLst>
                <a:ext uri="{63B3BB69-23CF-44E3-9099-C40C66FF867C}">
                  <a14:compatExt spid="_x0000_s5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304800</xdr:colOff>
          <xdr:row>7</xdr:row>
          <xdr:rowOff>0</xdr:rowOff>
        </xdr:from>
        <xdr:to>
          <xdr:col>12</xdr:col>
          <xdr:colOff>247650</xdr:colOff>
          <xdr:row>8</xdr:row>
          <xdr:rowOff>180975</xdr:rowOff>
        </xdr:to>
        <xdr:sp macro="" textlink="">
          <xdr:nvSpPr>
            <xdr:cNvPr id="5124" name="DeviceMacRead" hidden="1">
              <a:extLst>
                <a:ext uri="{63B3BB69-23CF-44E3-9099-C40C66FF867C}">
                  <a14:compatExt spid="_x0000_s5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285750</xdr:colOff>
          <xdr:row>10</xdr:row>
          <xdr:rowOff>0</xdr:rowOff>
        </xdr:from>
        <xdr:to>
          <xdr:col>12</xdr:col>
          <xdr:colOff>266700</xdr:colOff>
          <xdr:row>11</xdr:row>
          <xdr:rowOff>123825</xdr:rowOff>
        </xdr:to>
        <xdr:sp macro="" textlink="">
          <xdr:nvSpPr>
            <xdr:cNvPr id="5126" name="Del_Macsheets" hidden="1">
              <a:extLst>
                <a:ext uri="{63B3BB69-23CF-44E3-9099-C40C66FF867C}">
                  <a14:compatExt spid="_x0000_s51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381000</xdr:colOff>
          <xdr:row>7</xdr:row>
          <xdr:rowOff>0</xdr:rowOff>
        </xdr:from>
        <xdr:to>
          <xdr:col>16</xdr:col>
          <xdr:colOff>190500</xdr:colOff>
          <xdr:row>8</xdr:row>
          <xdr:rowOff>190500</xdr:rowOff>
        </xdr:to>
        <xdr:sp macro="" textlink="">
          <xdr:nvSpPr>
            <xdr:cNvPr id="5127" name="DUTInfoForm_menuBT" hidden="1">
              <a:extLst>
                <a:ext uri="{63B3BB69-23CF-44E3-9099-C40C66FF867C}">
                  <a14:compatExt spid="_x0000_s5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333375</xdr:colOff>
          <xdr:row>7</xdr:row>
          <xdr:rowOff>9525</xdr:rowOff>
        </xdr:from>
        <xdr:to>
          <xdr:col>21</xdr:col>
          <xdr:colOff>419100</xdr:colOff>
          <xdr:row>9</xdr:row>
          <xdr:rowOff>66675</xdr:rowOff>
        </xdr:to>
        <xdr:sp macro="" textlink="">
          <xdr:nvSpPr>
            <xdr:cNvPr id="5129" name="CommandButton5" hidden="1">
              <a:extLst>
                <a:ext uri="{63B3BB69-23CF-44E3-9099-C40C66FF867C}">
                  <a14:compatExt spid="_x0000_s5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314325</xdr:colOff>
          <xdr:row>17</xdr:row>
          <xdr:rowOff>47625</xdr:rowOff>
        </xdr:from>
        <xdr:to>
          <xdr:col>15</xdr:col>
          <xdr:colOff>57150</xdr:colOff>
          <xdr:row>30</xdr:row>
          <xdr:rowOff>47625</xdr:rowOff>
        </xdr:to>
        <xdr:sp macro="" textlink="">
          <xdr:nvSpPr>
            <xdr:cNvPr id="5136" name="CommandButton11"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161925</xdr:colOff>
          <xdr:row>3</xdr:row>
          <xdr:rowOff>9525</xdr:rowOff>
        </xdr:from>
        <xdr:to>
          <xdr:col>5</xdr:col>
          <xdr:colOff>542925</xdr:colOff>
          <xdr:row>4</xdr:row>
          <xdr:rowOff>152400</xdr:rowOff>
        </xdr:to>
        <xdr:sp macro="" textlink="">
          <xdr:nvSpPr>
            <xdr:cNvPr id="9217" name="CommandButton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609600</xdr:colOff>
          <xdr:row>3</xdr:row>
          <xdr:rowOff>9525</xdr:rowOff>
        </xdr:from>
        <xdr:to>
          <xdr:col>4</xdr:col>
          <xdr:colOff>400050</xdr:colOff>
          <xdr:row>4</xdr:row>
          <xdr:rowOff>180975</xdr:rowOff>
        </xdr:to>
        <xdr:sp macro="" textlink="">
          <xdr:nvSpPr>
            <xdr:cNvPr id="13313" name="CommandButton1" hidden="1">
              <a:extLst>
                <a:ext uri="{63B3BB69-23CF-44E3-9099-C40C66FF867C}">
                  <a14:compatExt spid="_x0000_s1331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9.emf"/><Relationship Id="rId4" Type="http://schemas.openxmlformats.org/officeDocument/2006/relationships/control" Target="../activeX/activeX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10.emf"/><Relationship Id="rId4" Type="http://schemas.openxmlformats.org/officeDocument/2006/relationships/control" Target="../activeX/activeX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theme="7" tint="0.39997558519241921"/>
  </sheetPr>
  <dimension ref="A17:E17"/>
  <sheetViews>
    <sheetView zoomScale="70" zoomScaleNormal="70" workbookViewId="0">
      <selection activeCell="R18" sqref="R18"/>
    </sheetView>
  </sheetViews>
  <sheetFormatPr defaultRowHeight="16.5" x14ac:dyDescent="0.25"/>
  <cols>
    <col min="1" max="1" width="14.75" customWidth="1"/>
    <col min="2" max="2" width="12.125" customWidth="1"/>
    <col min="3" max="3" width="3.375" customWidth="1"/>
    <col min="4" max="4" width="2.25" customWidth="1"/>
    <col min="5" max="5" width="9" style="103"/>
    <col min="18" max="18" width="6.875" customWidth="1"/>
  </cols>
  <sheetData>
    <row r="17" spans="1:2" ht="33.6" x14ac:dyDescent="0.4">
      <c r="A17" s="58" t="s">
        <v>430</v>
      </c>
      <c r="B17" s="59">
        <v>0.95</v>
      </c>
    </row>
  </sheetData>
  <phoneticPr fontId="16"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5136" r:id="rId4" name="CommandButton11">
          <controlPr defaultSize="0" autoLine="0" r:id="rId5">
            <anchor>
              <from>
                <xdr:col>5</xdr:col>
                <xdr:colOff>314325</xdr:colOff>
                <xdr:row>17</xdr:row>
                <xdr:rowOff>47625</xdr:rowOff>
              </from>
              <to>
                <xdr:col>15</xdr:col>
                <xdr:colOff>57150</xdr:colOff>
                <xdr:row>30</xdr:row>
                <xdr:rowOff>47625</xdr:rowOff>
              </to>
            </anchor>
          </controlPr>
        </control>
      </mc:Choice>
      <mc:Fallback>
        <control shapeId="5136" r:id="rId4" name="CommandButton11"/>
      </mc:Fallback>
    </mc:AlternateContent>
    <mc:AlternateContent xmlns:mc="http://schemas.openxmlformats.org/markup-compatibility/2006">
      <mc:Choice Requires="x14">
        <control shapeId="5129" r:id="rId6" name="CommandButton5">
          <controlPr defaultSize="0" autoLine="0" r:id="rId7">
            <anchor>
              <from>
                <xdr:col>17</xdr:col>
                <xdr:colOff>333375</xdr:colOff>
                <xdr:row>7</xdr:row>
                <xdr:rowOff>9525</xdr:rowOff>
              </from>
              <to>
                <xdr:col>21</xdr:col>
                <xdr:colOff>419100</xdr:colOff>
                <xdr:row>9</xdr:row>
                <xdr:rowOff>66675</xdr:rowOff>
              </to>
            </anchor>
          </controlPr>
        </control>
      </mc:Choice>
      <mc:Fallback>
        <control shapeId="5129" r:id="rId6" name="CommandButton5"/>
      </mc:Fallback>
    </mc:AlternateContent>
    <mc:AlternateContent xmlns:mc="http://schemas.openxmlformats.org/markup-compatibility/2006">
      <mc:Choice Requires="x14">
        <control shapeId="5126" r:id="rId8" name="Del_Macsheets">
          <controlPr defaultSize="0" autoLine="0" r:id="rId9">
            <anchor>
              <from>
                <xdr:col>9</xdr:col>
                <xdr:colOff>285750</xdr:colOff>
                <xdr:row>10</xdr:row>
                <xdr:rowOff>0</xdr:rowOff>
              </from>
              <to>
                <xdr:col>12</xdr:col>
                <xdr:colOff>266700</xdr:colOff>
                <xdr:row>11</xdr:row>
                <xdr:rowOff>123825</xdr:rowOff>
              </to>
            </anchor>
          </controlPr>
        </control>
      </mc:Choice>
      <mc:Fallback>
        <control shapeId="5126" r:id="rId8" name="Del_Macsheets"/>
      </mc:Fallback>
    </mc:AlternateContent>
    <mc:AlternateContent xmlns:mc="http://schemas.openxmlformats.org/markup-compatibility/2006">
      <mc:Choice Requires="x14">
        <control shapeId="5124" r:id="rId10" name="DeviceMacRead">
          <controlPr defaultSize="0" autoLine="0" r:id="rId11">
            <anchor>
              <from>
                <xdr:col>9</xdr:col>
                <xdr:colOff>304800</xdr:colOff>
                <xdr:row>7</xdr:row>
                <xdr:rowOff>0</xdr:rowOff>
              </from>
              <to>
                <xdr:col>12</xdr:col>
                <xdr:colOff>247650</xdr:colOff>
                <xdr:row>8</xdr:row>
                <xdr:rowOff>180975</xdr:rowOff>
              </to>
            </anchor>
          </controlPr>
        </control>
      </mc:Choice>
      <mc:Fallback>
        <control shapeId="5124" r:id="rId10" name="DeviceMacRead"/>
      </mc:Fallback>
    </mc:AlternateContent>
    <mc:AlternateContent xmlns:mc="http://schemas.openxmlformats.org/markup-compatibility/2006">
      <mc:Choice Requires="x14">
        <control shapeId="5123" r:id="rId12" name="CommandButton3">
          <controlPr defaultSize="0" autoLine="0" r:id="rId13">
            <anchor>
              <from>
                <xdr:col>5</xdr:col>
                <xdr:colOff>285750</xdr:colOff>
                <xdr:row>13</xdr:row>
                <xdr:rowOff>9525</xdr:rowOff>
              </from>
              <to>
                <xdr:col>8</xdr:col>
                <xdr:colOff>57150</xdr:colOff>
                <xdr:row>14</xdr:row>
                <xdr:rowOff>114300</xdr:rowOff>
              </to>
            </anchor>
          </controlPr>
        </control>
      </mc:Choice>
      <mc:Fallback>
        <control shapeId="5123" r:id="rId12" name="CommandButton3"/>
      </mc:Fallback>
    </mc:AlternateContent>
    <mc:AlternateContent xmlns:mc="http://schemas.openxmlformats.org/markup-compatibility/2006">
      <mc:Choice Requires="x14">
        <control shapeId="5121" r:id="rId14" name="CommandButton1">
          <controlPr defaultSize="0" autoLine="0" r:id="rId15">
            <anchor>
              <from>
                <xdr:col>5</xdr:col>
                <xdr:colOff>285750</xdr:colOff>
                <xdr:row>7</xdr:row>
                <xdr:rowOff>0</xdr:rowOff>
              </from>
              <to>
                <xdr:col>7</xdr:col>
                <xdr:colOff>666750</xdr:colOff>
                <xdr:row>8</xdr:row>
                <xdr:rowOff>161925</xdr:rowOff>
              </to>
            </anchor>
          </controlPr>
        </control>
      </mc:Choice>
      <mc:Fallback>
        <control shapeId="5121" r:id="rId14" name="CommandButton1"/>
      </mc:Fallback>
    </mc:AlternateContent>
    <mc:AlternateContent xmlns:mc="http://schemas.openxmlformats.org/markup-compatibility/2006">
      <mc:Choice Requires="x14">
        <control shapeId="5122" r:id="rId16" name="CommandButton2">
          <controlPr defaultSize="0" autoLine="0" r:id="rId17">
            <anchor>
              <from>
                <xdr:col>5</xdr:col>
                <xdr:colOff>285750</xdr:colOff>
                <xdr:row>10</xdr:row>
                <xdr:rowOff>0</xdr:rowOff>
              </from>
              <to>
                <xdr:col>8</xdr:col>
                <xdr:colOff>19050</xdr:colOff>
                <xdr:row>11</xdr:row>
                <xdr:rowOff>104775</xdr:rowOff>
              </to>
            </anchor>
          </controlPr>
        </control>
      </mc:Choice>
      <mc:Fallback>
        <control shapeId="5122" r:id="rId16" name="CommandButton2"/>
      </mc:Fallback>
    </mc:AlternateContent>
    <mc:AlternateContent xmlns:mc="http://schemas.openxmlformats.org/markup-compatibility/2006">
      <mc:Choice Requires="x14">
        <control shapeId="5127" r:id="rId18" name="DUTInfoForm_menuBT">
          <controlPr defaultSize="0" autoLine="0" r:id="rId19">
            <anchor>
              <from>
                <xdr:col>13</xdr:col>
                <xdr:colOff>381000</xdr:colOff>
                <xdr:row>7</xdr:row>
                <xdr:rowOff>0</xdr:rowOff>
              </from>
              <to>
                <xdr:col>16</xdr:col>
                <xdr:colOff>190500</xdr:colOff>
                <xdr:row>8</xdr:row>
                <xdr:rowOff>190500</xdr:rowOff>
              </to>
            </anchor>
          </controlPr>
        </control>
      </mc:Choice>
      <mc:Fallback>
        <control shapeId="5127" r:id="rId18" name="DUTInfoForm_menuB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8">
    <tabColor theme="4" tint="0.59999389629810485"/>
  </sheetPr>
  <dimension ref="A1:K412"/>
  <sheetViews>
    <sheetView zoomScale="90" zoomScaleNormal="90" workbookViewId="0">
      <selection activeCell="G9" sqref="G9"/>
    </sheetView>
  </sheetViews>
  <sheetFormatPr defaultColWidth="66" defaultRowHeight="16.5" x14ac:dyDescent="0.25"/>
  <cols>
    <col min="1" max="1" width="3.625" customWidth="1"/>
    <col min="2" max="2" width="56.75" customWidth="1"/>
    <col min="3" max="3" width="16" customWidth="1"/>
    <col min="4" max="4" width="9.75" customWidth="1"/>
    <col min="5" max="5" width="15.625" style="103" customWidth="1"/>
    <col min="6" max="6" width="12.125" style="89" customWidth="1"/>
    <col min="7" max="7" width="29.625" customWidth="1"/>
    <col min="8" max="8" width="11.25" customWidth="1"/>
    <col min="9" max="9" width="35.625" customWidth="1"/>
    <col min="10" max="10" width="34.125" customWidth="1"/>
    <col min="11" max="11" width="21.625" customWidth="1"/>
    <col min="12" max="12" width="8.25" customWidth="1"/>
    <col min="13" max="13" width="10.875" customWidth="1"/>
    <col min="14" max="14" width="14.125" customWidth="1"/>
    <col min="15" max="16" width="11.375" customWidth="1"/>
    <col min="17" max="17" width="11.125" customWidth="1"/>
    <col min="18" max="18" width="12.5" customWidth="1"/>
    <col min="19" max="19" width="8.875" customWidth="1"/>
    <col min="20" max="20" width="9.25" customWidth="1"/>
    <col min="21" max="21" width="10.25" customWidth="1"/>
    <col min="22" max="22" width="12.125" customWidth="1"/>
    <col min="23" max="23" width="12" customWidth="1"/>
    <col min="24" max="24" width="9.625" customWidth="1"/>
    <col min="25" max="25" width="10.125" customWidth="1"/>
    <col min="26" max="26" width="11.25" customWidth="1"/>
    <col min="27" max="27" width="11.125" customWidth="1"/>
    <col min="28" max="28" width="16.875" customWidth="1"/>
  </cols>
  <sheetData>
    <row r="1" spans="1:11" ht="17.25" thickBot="1" x14ac:dyDescent="0.3">
      <c r="G1" s="41"/>
      <c r="J1" t="s">
        <v>599</v>
      </c>
      <c r="K1" t="s">
        <v>600</v>
      </c>
    </row>
    <row r="2" spans="1:11" ht="18" x14ac:dyDescent="0.4">
      <c r="A2" s="11" t="s">
        <v>126</v>
      </c>
      <c r="B2" s="12"/>
      <c r="C2" s="12"/>
      <c r="D2" s="12"/>
      <c r="E2" s="104"/>
      <c r="F2" s="90"/>
    </row>
    <row r="3" spans="1:11" x14ac:dyDescent="0.25">
      <c r="A3" s="179" t="s">
        <v>127</v>
      </c>
      <c r="B3" s="180"/>
      <c r="C3" s="180"/>
      <c r="D3" s="5"/>
      <c r="E3" s="102"/>
      <c r="F3" s="91"/>
    </row>
    <row r="4" spans="1:11" x14ac:dyDescent="0.25">
      <c r="A4" s="13">
        <v>1</v>
      </c>
      <c r="B4" s="7" t="s">
        <v>283</v>
      </c>
      <c r="C4" s="8"/>
      <c r="D4" s="8"/>
      <c r="E4" s="102"/>
      <c r="F4" s="92" t="s">
        <v>901</v>
      </c>
      <c r="H4" s="45"/>
    </row>
    <row r="5" spans="1:11" x14ac:dyDescent="0.25">
      <c r="A5" s="13">
        <v>2</v>
      </c>
      <c r="B5" s="7" t="s">
        <v>125</v>
      </c>
      <c r="C5" s="8"/>
      <c r="D5" s="8"/>
      <c r="E5" s="102"/>
      <c r="F5" s="92" t="s">
        <v>901</v>
      </c>
      <c r="H5" s="45"/>
    </row>
    <row r="6" spans="1:11" ht="18" x14ac:dyDescent="0.4">
      <c r="A6" s="14"/>
      <c r="B6" s="2"/>
      <c r="C6" s="2"/>
      <c r="D6" s="2"/>
      <c r="E6" s="102"/>
      <c r="F6" s="91"/>
    </row>
    <row r="7" spans="1:11" x14ac:dyDescent="0.25">
      <c r="A7" s="179" t="s">
        <v>128</v>
      </c>
      <c r="B7" s="181"/>
      <c r="C7" s="181"/>
      <c r="D7" s="2"/>
      <c r="E7" s="102"/>
      <c r="F7" s="91"/>
    </row>
    <row r="8" spans="1:11" x14ac:dyDescent="0.25">
      <c r="A8" s="182"/>
      <c r="B8" s="181"/>
      <c r="C8" s="181"/>
      <c r="D8" s="2"/>
      <c r="E8" s="102"/>
      <c r="F8" s="91"/>
    </row>
    <row r="9" spans="1:11" ht="17.100000000000001" x14ac:dyDescent="0.4">
      <c r="A9" s="15"/>
      <c r="B9" s="2"/>
      <c r="C9" s="2"/>
      <c r="D9" s="2"/>
      <c r="E9" s="102"/>
      <c r="F9" s="91"/>
    </row>
    <row r="10" spans="1:11" x14ac:dyDescent="0.25">
      <c r="A10" s="179" t="s">
        <v>129</v>
      </c>
      <c r="B10" s="180"/>
      <c r="C10" s="180"/>
      <c r="D10" s="5"/>
      <c r="E10" s="102"/>
      <c r="F10" s="91"/>
    </row>
    <row r="11" spans="1:11" ht="25.5" x14ac:dyDescent="0.25">
      <c r="A11" s="13">
        <v>1</v>
      </c>
      <c r="B11" s="9" t="s">
        <v>130</v>
      </c>
      <c r="C11" s="9"/>
      <c r="D11" s="9"/>
      <c r="E11" s="102"/>
      <c r="F11" s="92" t="s">
        <v>901</v>
      </c>
    </row>
    <row r="12" spans="1:11" ht="25.5" x14ac:dyDescent="0.25">
      <c r="A12" s="13">
        <v>2</v>
      </c>
      <c r="B12" s="9" t="s">
        <v>131</v>
      </c>
      <c r="C12" s="9"/>
      <c r="D12" s="9"/>
      <c r="E12" s="102"/>
      <c r="F12" s="92" t="s">
        <v>901</v>
      </c>
    </row>
    <row r="13" spans="1:11" x14ac:dyDescent="0.25">
      <c r="A13" s="13">
        <v>3</v>
      </c>
      <c r="B13" s="9" t="s">
        <v>132</v>
      </c>
      <c r="C13" s="9"/>
      <c r="D13" s="9"/>
      <c r="E13" s="102"/>
      <c r="F13" s="92" t="s">
        <v>901</v>
      </c>
      <c r="G13" t="s">
        <v>900</v>
      </c>
    </row>
    <row r="14" spans="1:11" ht="18" x14ac:dyDescent="0.4">
      <c r="A14" s="14"/>
      <c r="B14" s="2"/>
      <c r="C14" s="2"/>
      <c r="D14" s="2"/>
      <c r="E14" s="102"/>
      <c r="F14" s="91"/>
    </row>
    <row r="15" spans="1:11" ht="47.1" customHeight="1" x14ac:dyDescent="0.25">
      <c r="A15" s="186" t="s">
        <v>133</v>
      </c>
      <c r="B15" s="188"/>
      <c r="C15" s="43"/>
      <c r="D15" s="39"/>
      <c r="E15" s="105"/>
      <c r="F15" s="91"/>
    </row>
    <row r="16" spans="1:11" x14ac:dyDescent="0.25">
      <c r="A16" s="13">
        <v>1</v>
      </c>
      <c r="B16" s="183" t="s">
        <v>284</v>
      </c>
      <c r="C16" s="183"/>
      <c r="D16" s="73"/>
      <c r="E16" s="106"/>
      <c r="F16" s="92" t="s">
        <v>901</v>
      </c>
    </row>
    <row r="17" spans="1:11" x14ac:dyDescent="0.25">
      <c r="A17" s="13">
        <v>2</v>
      </c>
      <c r="B17" s="9" t="s">
        <v>135</v>
      </c>
      <c r="C17" s="9"/>
      <c r="D17" s="86">
        <v>3.48</v>
      </c>
      <c r="E17" s="107">
        <v>17.032</v>
      </c>
      <c r="F17" s="92" t="s">
        <v>901</v>
      </c>
      <c r="J17" t="s">
        <v>598</v>
      </c>
      <c r="K17" s="85" t="s">
        <v>601</v>
      </c>
    </row>
    <row r="18" spans="1:11" x14ac:dyDescent="0.25">
      <c r="A18" s="13">
        <v>3</v>
      </c>
      <c r="B18" s="9" t="s">
        <v>136</v>
      </c>
      <c r="C18" s="9"/>
      <c r="D18" s="86">
        <v>3.28</v>
      </c>
      <c r="E18" s="107">
        <v>29.077999999999999</v>
      </c>
      <c r="F18" s="92" t="s">
        <v>901</v>
      </c>
    </row>
    <row r="19" spans="1:11" x14ac:dyDescent="0.25">
      <c r="A19" s="13">
        <v>4</v>
      </c>
      <c r="B19" s="9" t="s">
        <v>137</v>
      </c>
      <c r="C19" s="9"/>
      <c r="D19" s="86">
        <v>0.3</v>
      </c>
      <c r="E19" s="107">
        <v>2.8650000000000002</v>
      </c>
      <c r="F19" s="92" t="s">
        <v>901</v>
      </c>
    </row>
    <row r="20" spans="1:11" x14ac:dyDescent="0.25">
      <c r="A20" s="13">
        <v>5</v>
      </c>
      <c r="B20" s="9" t="s">
        <v>138</v>
      </c>
      <c r="C20" s="9"/>
      <c r="D20" s="86">
        <v>23.26</v>
      </c>
      <c r="E20" s="107">
        <v>12.288</v>
      </c>
      <c r="F20" s="92" t="s">
        <v>901</v>
      </c>
    </row>
    <row r="21" spans="1:11" x14ac:dyDescent="0.25">
      <c r="A21" s="15"/>
      <c r="B21" s="2"/>
      <c r="C21" s="2"/>
      <c r="D21" s="55"/>
      <c r="E21" s="108"/>
      <c r="F21" s="91"/>
    </row>
    <row r="22" spans="1:11" x14ac:dyDescent="0.25">
      <c r="A22" s="179" t="s">
        <v>139</v>
      </c>
      <c r="B22" s="181"/>
      <c r="C22" s="181"/>
      <c r="D22" s="2"/>
      <c r="E22" s="102"/>
      <c r="F22" s="91"/>
    </row>
    <row r="23" spans="1:11" x14ac:dyDescent="0.25">
      <c r="A23" s="15"/>
      <c r="B23" s="2"/>
      <c r="C23" s="2"/>
      <c r="D23" s="2"/>
      <c r="E23" s="102"/>
      <c r="F23" s="91"/>
    </row>
    <row r="24" spans="1:11" x14ac:dyDescent="0.25">
      <c r="A24" s="186" t="s">
        <v>140</v>
      </c>
      <c r="B24" s="187"/>
      <c r="C24" s="39"/>
      <c r="D24" s="39"/>
      <c r="E24" s="105"/>
      <c r="F24" s="91"/>
    </row>
    <row r="25" spans="1:11" x14ac:dyDescent="0.25">
      <c r="A25" s="13">
        <v>1</v>
      </c>
      <c r="B25" s="183" t="s">
        <v>134</v>
      </c>
      <c r="C25" s="183"/>
      <c r="D25" s="9"/>
      <c r="E25" s="109"/>
      <c r="F25" s="92"/>
    </row>
    <row r="26" spans="1:11" x14ac:dyDescent="0.25">
      <c r="A26" s="13">
        <v>2</v>
      </c>
      <c r="B26" s="9" t="s">
        <v>141</v>
      </c>
      <c r="C26" s="10" t="s">
        <v>903</v>
      </c>
      <c r="D26" s="10" t="s">
        <v>903</v>
      </c>
      <c r="E26" s="110" t="s">
        <v>902</v>
      </c>
      <c r="F26" s="92" t="s">
        <v>904</v>
      </c>
      <c r="I26" s="50"/>
    </row>
    <row r="27" spans="1:11" x14ac:dyDescent="0.25">
      <c r="A27" s="13">
        <v>3</v>
      </c>
      <c r="B27" s="9" t="s">
        <v>142</v>
      </c>
      <c r="C27" s="10">
        <v>0.85</v>
      </c>
      <c r="D27" s="10">
        <v>0.91100000000000003</v>
      </c>
      <c r="E27" s="110">
        <v>2.33</v>
      </c>
      <c r="F27" s="92" t="s">
        <v>905</v>
      </c>
      <c r="I27" s="50"/>
    </row>
    <row r="28" spans="1:11" ht="17.25" thickBot="1" x14ac:dyDescent="0.3">
      <c r="A28" s="16">
        <v>4</v>
      </c>
      <c r="B28" s="17" t="s">
        <v>143</v>
      </c>
      <c r="C28" s="18" t="s">
        <v>903</v>
      </c>
      <c r="D28" s="18" t="s">
        <v>903</v>
      </c>
      <c r="E28" s="111" t="s">
        <v>903</v>
      </c>
      <c r="F28" s="93" t="s">
        <v>904</v>
      </c>
      <c r="I28" s="50"/>
    </row>
    <row r="30" spans="1:11" ht="17.25" thickBot="1" x14ac:dyDescent="0.3"/>
    <row r="31" spans="1:11" ht="31.5" customHeight="1" x14ac:dyDescent="0.25">
      <c r="A31" s="175" t="s">
        <v>144</v>
      </c>
      <c r="B31" s="176"/>
      <c r="C31" s="176"/>
      <c r="D31" s="12"/>
      <c r="E31" s="104"/>
      <c r="F31" s="90"/>
    </row>
    <row r="32" spans="1:11" x14ac:dyDescent="0.25">
      <c r="A32" s="184" t="s">
        <v>134</v>
      </c>
      <c r="B32" s="185"/>
      <c r="C32" s="2"/>
      <c r="D32" s="2"/>
      <c r="E32" s="102"/>
      <c r="F32" s="92" t="s">
        <v>907</v>
      </c>
    </row>
    <row r="33" spans="1:7" ht="41.25" customHeight="1" thickBot="1" x14ac:dyDescent="0.3">
      <c r="A33" s="189" t="s">
        <v>145</v>
      </c>
      <c r="B33" s="190"/>
      <c r="C33" s="19"/>
      <c r="D33" s="19"/>
      <c r="E33" s="112"/>
      <c r="F33" s="93" t="s">
        <v>867</v>
      </c>
      <c r="G33" t="s">
        <v>906</v>
      </c>
    </row>
    <row r="35" spans="1:7" ht="17.25" thickBot="1" x14ac:dyDescent="0.3"/>
    <row r="36" spans="1:7" ht="31.5" customHeight="1" x14ac:dyDescent="0.25">
      <c r="A36" s="175" t="s">
        <v>146</v>
      </c>
      <c r="B36" s="176"/>
      <c r="C36" s="176"/>
      <c r="D36" s="12"/>
      <c r="E36" s="104"/>
      <c r="F36" s="90"/>
    </row>
    <row r="37" spans="1:7" x14ac:dyDescent="0.25">
      <c r="A37" s="184" t="s">
        <v>134</v>
      </c>
      <c r="B37" s="185"/>
      <c r="C37" s="2"/>
      <c r="D37" s="2"/>
      <c r="E37" s="102"/>
      <c r="F37" s="92" t="s">
        <v>907</v>
      </c>
    </row>
    <row r="38" spans="1:7" ht="14.25" customHeight="1" x14ac:dyDescent="0.25">
      <c r="A38" s="184" t="s">
        <v>147</v>
      </c>
      <c r="B38" s="185"/>
      <c r="C38" s="2"/>
      <c r="D38" s="2"/>
      <c r="E38" s="102"/>
      <c r="F38" s="92" t="s">
        <v>907</v>
      </c>
    </row>
    <row r="39" spans="1:7" ht="30.75" customHeight="1" x14ac:dyDescent="0.25">
      <c r="A39" s="184" t="s">
        <v>148</v>
      </c>
      <c r="B39" s="185"/>
      <c r="C39" s="2"/>
      <c r="D39" s="2"/>
      <c r="E39" s="102"/>
      <c r="F39" s="92" t="s">
        <v>907</v>
      </c>
    </row>
    <row r="40" spans="1:7" ht="27" customHeight="1" thickBot="1" x14ac:dyDescent="0.3">
      <c r="A40" s="194" t="s">
        <v>149</v>
      </c>
      <c r="B40" s="190"/>
      <c r="C40" s="19"/>
      <c r="D40" s="19"/>
      <c r="E40" s="112"/>
      <c r="F40" s="93" t="s">
        <v>867</v>
      </c>
      <c r="G40" t="s">
        <v>908</v>
      </c>
    </row>
    <row r="44" spans="1:7" x14ac:dyDescent="0.25">
      <c r="A44" s="180" t="s">
        <v>150</v>
      </c>
      <c r="B44" s="180"/>
      <c r="C44" s="180"/>
      <c r="D44" s="2"/>
      <c r="E44" s="102"/>
      <c r="F44" s="94"/>
    </row>
    <row r="45" spans="1:7" x14ac:dyDescent="0.25">
      <c r="A45" s="6">
        <v>1</v>
      </c>
      <c r="B45" s="9" t="s">
        <v>134</v>
      </c>
      <c r="C45" s="8"/>
      <c r="D45" s="2"/>
      <c r="E45" s="102"/>
      <c r="F45" s="95" t="s">
        <v>911</v>
      </c>
    </row>
    <row r="46" spans="1:7" ht="51" x14ac:dyDescent="0.25">
      <c r="A46" s="6">
        <v>2</v>
      </c>
      <c r="B46" s="9" t="s">
        <v>154</v>
      </c>
      <c r="C46" s="8"/>
      <c r="D46" s="2"/>
      <c r="E46" s="102"/>
      <c r="F46" s="95" t="s">
        <v>911</v>
      </c>
    </row>
    <row r="47" spans="1:7" ht="25.5" x14ac:dyDescent="0.25">
      <c r="A47" s="6">
        <v>3</v>
      </c>
      <c r="B47" s="9" t="s">
        <v>151</v>
      </c>
      <c r="C47" s="8"/>
      <c r="D47" s="2"/>
      <c r="E47" s="102"/>
      <c r="F47" s="95" t="s">
        <v>911</v>
      </c>
    </row>
    <row r="48" spans="1:7" ht="25.5" x14ac:dyDescent="0.25">
      <c r="A48" s="6">
        <v>4</v>
      </c>
      <c r="B48" s="9" t="s">
        <v>152</v>
      </c>
      <c r="C48" s="8"/>
      <c r="D48" s="2"/>
      <c r="E48" s="102"/>
      <c r="F48" s="95" t="s">
        <v>911</v>
      </c>
    </row>
    <row r="49" spans="1:7" x14ac:dyDescent="0.25">
      <c r="A49" s="6">
        <v>5</v>
      </c>
      <c r="B49" s="9" t="s">
        <v>153</v>
      </c>
      <c r="C49" s="8"/>
      <c r="D49" s="2"/>
      <c r="E49" s="102"/>
      <c r="F49" s="95" t="s">
        <v>911</v>
      </c>
      <c r="G49" t="s">
        <v>909</v>
      </c>
    </row>
    <row r="53" spans="1:7" x14ac:dyDescent="0.25">
      <c r="A53" s="180" t="s">
        <v>155</v>
      </c>
      <c r="B53" s="180"/>
      <c r="C53" s="180"/>
      <c r="D53" s="2"/>
      <c r="E53" s="102"/>
      <c r="F53" s="94"/>
    </row>
    <row r="54" spans="1:7" x14ac:dyDescent="0.25">
      <c r="A54" s="6">
        <v>1</v>
      </c>
      <c r="B54" s="9" t="s">
        <v>134</v>
      </c>
      <c r="C54" s="8"/>
      <c r="D54" s="2"/>
      <c r="E54" s="102"/>
      <c r="F54" s="95" t="s">
        <v>907</v>
      </c>
    </row>
    <row r="55" spans="1:7" ht="25.5" x14ac:dyDescent="0.25">
      <c r="A55" s="6">
        <v>2</v>
      </c>
      <c r="B55" s="9" t="s">
        <v>156</v>
      </c>
      <c r="C55" s="8"/>
      <c r="D55" s="2"/>
      <c r="E55" s="102"/>
      <c r="F55" s="95" t="s">
        <v>907</v>
      </c>
    </row>
    <row r="56" spans="1:7" ht="25.5" x14ac:dyDescent="0.25">
      <c r="A56" s="6">
        <v>3</v>
      </c>
      <c r="B56" s="9" t="s">
        <v>157</v>
      </c>
      <c r="C56" s="8"/>
      <c r="D56" s="2"/>
      <c r="E56" s="102"/>
      <c r="F56" s="95" t="s">
        <v>907</v>
      </c>
    </row>
    <row r="57" spans="1:7" ht="25.5" x14ac:dyDescent="0.25">
      <c r="A57" s="6">
        <v>4</v>
      </c>
      <c r="B57" s="9" t="s">
        <v>158</v>
      </c>
      <c r="C57" s="8"/>
      <c r="D57" s="2"/>
      <c r="E57" s="102"/>
      <c r="F57" s="95" t="s">
        <v>867</v>
      </c>
      <c r="G57" t="s">
        <v>912</v>
      </c>
    </row>
    <row r="61" spans="1:7" ht="31.5" customHeight="1" x14ac:dyDescent="0.25">
      <c r="A61" s="180" t="s">
        <v>159</v>
      </c>
      <c r="B61" s="180"/>
      <c r="C61" s="180"/>
      <c r="D61" s="2"/>
      <c r="E61" s="102"/>
      <c r="F61" s="94"/>
    </row>
    <row r="62" spans="1:7" ht="29.25" customHeight="1" x14ac:dyDescent="0.25">
      <c r="A62" s="191" t="s">
        <v>160</v>
      </c>
      <c r="B62" s="192"/>
      <c r="C62" s="193"/>
      <c r="D62" s="2"/>
      <c r="E62" s="102"/>
      <c r="F62" s="95" t="s">
        <v>867</v>
      </c>
      <c r="G62" t="s">
        <v>913</v>
      </c>
    </row>
    <row r="65" spans="1:7" ht="31.5" customHeight="1" x14ac:dyDescent="0.25">
      <c r="A65" s="177" t="s">
        <v>161</v>
      </c>
      <c r="B65" s="178"/>
      <c r="C65" s="44"/>
      <c r="D65" s="40"/>
      <c r="E65" s="102"/>
      <c r="F65" s="94"/>
    </row>
    <row r="66" spans="1:7" x14ac:dyDescent="0.25">
      <c r="A66" s="6">
        <v>1</v>
      </c>
      <c r="B66" s="9" t="s">
        <v>160</v>
      </c>
      <c r="C66" s="8"/>
      <c r="D66" s="2"/>
      <c r="E66" s="102"/>
      <c r="F66" s="95" t="s">
        <v>905</v>
      </c>
    </row>
    <row r="67" spans="1:7" x14ac:dyDescent="0.25">
      <c r="A67" s="6">
        <v>2</v>
      </c>
      <c r="B67" s="9" t="s">
        <v>162</v>
      </c>
      <c r="C67" s="8"/>
      <c r="D67" s="2"/>
      <c r="E67" s="102"/>
      <c r="F67" s="95" t="s">
        <v>867</v>
      </c>
      <c r="G67" t="s">
        <v>914</v>
      </c>
    </row>
    <row r="70" spans="1:7" ht="17.25" thickBot="1" x14ac:dyDescent="0.3"/>
    <row r="71" spans="1:7" ht="31.5" customHeight="1" x14ac:dyDescent="0.25">
      <c r="A71" s="175" t="s">
        <v>163</v>
      </c>
      <c r="B71" s="176"/>
      <c r="C71" s="176"/>
      <c r="D71" s="12"/>
      <c r="E71" s="104"/>
      <c r="F71" s="90"/>
    </row>
    <row r="72" spans="1:7" x14ac:dyDescent="0.25">
      <c r="A72" s="13">
        <v>1</v>
      </c>
      <c r="B72" s="9" t="s">
        <v>160</v>
      </c>
      <c r="C72" s="2"/>
      <c r="D72" s="2"/>
      <c r="E72" s="102"/>
      <c r="F72" s="92" t="s">
        <v>907</v>
      </c>
    </row>
    <row r="73" spans="1:7" ht="17.25" thickBot="1" x14ac:dyDescent="0.3">
      <c r="A73" s="16">
        <v>2</v>
      </c>
      <c r="B73" s="17" t="s">
        <v>162</v>
      </c>
      <c r="C73" s="19"/>
      <c r="D73" s="19"/>
      <c r="E73" s="112"/>
      <c r="F73" s="93" t="s">
        <v>907</v>
      </c>
      <c r="G73" t="s">
        <v>915</v>
      </c>
    </row>
    <row r="75" spans="1:7" ht="17.25" thickBot="1" x14ac:dyDescent="0.3"/>
    <row r="76" spans="1:7" x14ac:dyDescent="0.25">
      <c r="A76" s="175" t="s">
        <v>164</v>
      </c>
      <c r="B76" s="176"/>
      <c r="C76" s="176"/>
      <c r="D76" s="12"/>
      <c r="E76" s="104"/>
      <c r="F76" s="90"/>
    </row>
    <row r="77" spans="1:7" x14ac:dyDescent="0.25">
      <c r="A77" s="13">
        <v>1</v>
      </c>
      <c r="B77" s="22" t="s">
        <v>134</v>
      </c>
      <c r="C77" s="8"/>
      <c r="D77" s="21"/>
      <c r="E77" s="102"/>
      <c r="F77" s="92" t="s">
        <v>871</v>
      </c>
    </row>
    <row r="78" spans="1:7" ht="17.25" thickBot="1" x14ac:dyDescent="0.3">
      <c r="A78" s="16">
        <v>2</v>
      </c>
      <c r="B78" s="17" t="s">
        <v>165</v>
      </c>
      <c r="C78" s="23"/>
      <c r="D78" s="19"/>
      <c r="E78" s="112"/>
      <c r="F78" s="93" t="s">
        <v>870</v>
      </c>
      <c r="G78" t="s">
        <v>1091</v>
      </c>
    </row>
    <row r="81" spans="1:6" ht="17.25" thickBot="1" x14ac:dyDescent="0.3"/>
    <row r="82" spans="1:6" x14ac:dyDescent="0.25">
      <c r="A82" s="175" t="s">
        <v>166</v>
      </c>
      <c r="B82" s="176"/>
      <c r="C82" s="176"/>
      <c r="D82" s="12"/>
      <c r="E82" s="104"/>
      <c r="F82" s="90"/>
    </row>
    <row r="83" spans="1:6" x14ac:dyDescent="0.25">
      <c r="A83" s="13">
        <v>1</v>
      </c>
      <c r="B83" s="25" t="s">
        <v>134</v>
      </c>
      <c r="C83" s="8"/>
      <c r="D83" s="27"/>
      <c r="E83" s="102"/>
      <c r="F83" s="92" t="s">
        <v>873</v>
      </c>
    </row>
    <row r="84" spans="1:6" x14ac:dyDescent="0.25">
      <c r="A84" s="13">
        <v>2</v>
      </c>
      <c r="B84" s="25" t="s">
        <v>167</v>
      </c>
      <c r="C84" s="8"/>
      <c r="D84" s="27"/>
      <c r="E84" s="102"/>
      <c r="F84" s="92" t="s">
        <v>872</v>
      </c>
    </row>
    <row r="85" spans="1:6" ht="39" thickBot="1" x14ac:dyDescent="0.3">
      <c r="A85" s="16">
        <v>3</v>
      </c>
      <c r="B85" s="17" t="s">
        <v>168</v>
      </c>
      <c r="C85" s="23"/>
      <c r="D85" s="19"/>
      <c r="E85" s="112"/>
      <c r="F85" s="92" t="s">
        <v>1092</v>
      </c>
    </row>
    <row r="88" spans="1:6" ht="17.25" thickBot="1" x14ac:dyDescent="0.3"/>
    <row r="89" spans="1:6" x14ac:dyDescent="0.25">
      <c r="A89" s="175" t="s">
        <v>169</v>
      </c>
      <c r="B89" s="176"/>
      <c r="C89" s="176"/>
      <c r="D89" s="12"/>
      <c r="E89" s="104"/>
      <c r="F89" s="90"/>
    </row>
    <row r="90" spans="1:6" x14ac:dyDescent="0.25">
      <c r="A90" s="179" t="s">
        <v>170</v>
      </c>
      <c r="B90" s="180"/>
      <c r="C90" s="180"/>
      <c r="D90" s="27"/>
      <c r="E90" s="102"/>
      <c r="F90" s="91"/>
    </row>
    <row r="91" spans="1:6" ht="25.5" x14ac:dyDescent="0.25">
      <c r="A91" s="13">
        <v>1</v>
      </c>
      <c r="B91" s="7" t="s">
        <v>171</v>
      </c>
      <c r="C91" s="25"/>
      <c r="D91" s="27"/>
      <c r="E91" s="102"/>
      <c r="F91" s="92"/>
    </row>
    <row r="92" spans="1:6" ht="26.25" thickBot="1" x14ac:dyDescent="0.3">
      <c r="A92" s="16">
        <v>2</v>
      </c>
      <c r="B92" s="28" t="s">
        <v>172</v>
      </c>
      <c r="C92" s="17"/>
      <c r="D92" s="19"/>
      <c r="E92" s="112"/>
      <c r="F92" s="92"/>
    </row>
    <row r="93" spans="1:6" ht="17.25" thickBot="1" x14ac:dyDescent="0.3">
      <c r="A93" s="20"/>
    </row>
    <row r="94" spans="1:6" x14ac:dyDescent="0.25">
      <c r="A94" s="175" t="s">
        <v>173</v>
      </c>
      <c r="B94" s="176"/>
      <c r="C94" s="176"/>
      <c r="D94" s="12"/>
      <c r="E94" s="104"/>
      <c r="F94" s="90"/>
    </row>
    <row r="95" spans="1:6" ht="25.5" x14ac:dyDescent="0.25">
      <c r="A95" s="13">
        <v>1</v>
      </c>
      <c r="B95" s="7" t="s">
        <v>171</v>
      </c>
      <c r="C95" s="25"/>
      <c r="D95" s="27"/>
      <c r="E95" s="102"/>
      <c r="F95" s="92"/>
    </row>
    <row r="96" spans="1:6" ht="26.25" thickBot="1" x14ac:dyDescent="0.3">
      <c r="A96" s="16">
        <v>2</v>
      </c>
      <c r="B96" s="28" t="s">
        <v>172</v>
      </c>
      <c r="C96" s="17"/>
      <c r="D96" s="19"/>
      <c r="E96" s="112"/>
      <c r="F96" s="93"/>
    </row>
    <row r="97" spans="1:6" ht="17.25" thickBot="1" x14ac:dyDescent="0.3">
      <c r="A97" s="20"/>
    </row>
    <row r="98" spans="1:6" x14ac:dyDescent="0.25">
      <c r="A98" s="175" t="s">
        <v>174</v>
      </c>
      <c r="B98" s="176"/>
      <c r="C98" s="176"/>
      <c r="D98" s="12"/>
      <c r="E98" s="104"/>
      <c r="F98" s="90"/>
    </row>
    <row r="99" spans="1:6" ht="25.5" x14ac:dyDescent="0.25">
      <c r="A99" s="13">
        <v>1</v>
      </c>
      <c r="B99" s="7" t="s">
        <v>171</v>
      </c>
      <c r="C99" s="25"/>
      <c r="D99" s="27"/>
      <c r="E99" s="102"/>
      <c r="F99" s="92"/>
    </row>
    <row r="100" spans="1:6" ht="26.25" thickBot="1" x14ac:dyDescent="0.3">
      <c r="A100" s="16">
        <v>2</v>
      </c>
      <c r="B100" s="28" t="s">
        <v>172</v>
      </c>
      <c r="C100" s="17"/>
      <c r="D100" s="19"/>
      <c r="E100" s="112"/>
      <c r="F100" s="93"/>
    </row>
    <row r="101" spans="1:6" ht="17.25" thickBot="1" x14ac:dyDescent="0.3">
      <c r="A101" s="20"/>
    </row>
    <row r="102" spans="1:6" x14ac:dyDescent="0.25">
      <c r="A102" s="175" t="s">
        <v>175</v>
      </c>
      <c r="B102" s="176"/>
      <c r="C102" s="176"/>
      <c r="D102" s="12"/>
      <c r="E102" s="104"/>
      <c r="F102" s="90"/>
    </row>
    <row r="103" spans="1:6" ht="25.5" x14ac:dyDescent="0.25">
      <c r="A103" s="13">
        <v>1</v>
      </c>
      <c r="B103" s="7" t="s">
        <v>171</v>
      </c>
      <c r="C103" s="25"/>
      <c r="D103" s="27"/>
      <c r="E103" s="102"/>
      <c r="F103" s="92"/>
    </row>
    <row r="104" spans="1:6" ht="26.25" thickBot="1" x14ac:dyDescent="0.3">
      <c r="A104" s="16">
        <v>2</v>
      </c>
      <c r="B104" s="28" t="s">
        <v>172</v>
      </c>
      <c r="C104" s="17"/>
      <c r="D104" s="19"/>
      <c r="E104" s="112"/>
      <c r="F104" s="93"/>
    </row>
    <row r="105" spans="1:6" ht="17.25" thickBot="1" x14ac:dyDescent="0.3">
      <c r="A105" s="20"/>
    </row>
    <row r="106" spans="1:6" x14ac:dyDescent="0.25">
      <c r="A106" s="175" t="s">
        <v>176</v>
      </c>
      <c r="B106" s="176"/>
      <c r="C106" s="176"/>
      <c r="D106" s="12"/>
      <c r="E106" s="104"/>
      <c r="F106" s="90"/>
    </row>
    <row r="107" spans="1:6" ht="25.5" x14ac:dyDescent="0.25">
      <c r="A107" s="13">
        <v>1</v>
      </c>
      <c r="B107" s="7" t="s">
        <v>171</v>
      </c>
      <c r="C107" s="25"/>
      <c r="D107" s="27"/>
      <c r="E107" s="102"/>
      <c r="F107" s="92"/>
    </row>
    <row r="108" spans="1:6" ht="26.25" thickBot="1" x14ac:dyDescent="0.3">
      <c r="A108" s="16">
        <v>2</v>
      </c>
      <c r="B108" s="28" t="s">
        <v>172</v>
      </c>
      <c r="C108" s="17"/>
      <c r="D108" s="19"/>
      <c r="E108" s="112"/>
      <c r="F108" s="93"/>
    </row>
    <row r="109" spans="1:6" ht="17.25" thickBot="1" x14ac:dyDescent="0.3"/>
    <row r="110" spans="1:6" x14ac:dyDescent="0.25">
      <c r="A110" s="175" t="s">
        <v>177</v>
      </c>
      <c r="B110" s="176"/>
      <c r="C110" s="176"/>
      <c r="D110" s="12"/>
      <c r="E110" s="104"/>
      <c r="F110" s="90"/>
    </row>
    <row r="111" spans="1:6" ht="25.5" x14ac:dyDescent="0.25">
      <c r="A111" s="13">
        <v>1</v>
      </c>
      <c r="B111" s="7" t="s">
        <v>171</v>
      </c>
      <c r="C111" s="25"/>
      <c r="D111" s="27"/>
      <c r="E111" s="102"/>
      <c r="F111" s="92"/>
    </row>
    <row r="112" spans="1:6" ht="26.25" thickBot="1" x14ac:dyDescent="0.3">
      <c r="A112" s="16">
        <v>2</v>
      </c>
      <c r="B112" s="28" t="s">
        <v>172</v>
      </c>
      <c r="C112" s="17"/>
      <c r="D112" s="19"/>
      <c r="E112" s="112"/>
      <c r="F112" s="93"/>
    </row>
    <row r="113" spans="1:6" ht="17.25" thickBot="1" x14ac:dyDescent="0.3">
      <c r="A113" s="20"/>
    </row>
    <row r="114" spans="1:6" x14ac:dyDescent="0.25">
      <c r="A114" s="175" t="s">
        <v>178</v>
      </c>
      <c r="B114" s="176"/>
      <c r="C114" s="176"/>
      <c r="D114" s="12"/>
      <c r="E114" s="104"/>
      <c r="F114" s="90"/>
    </row>
    <row r="115" spans="1:6" ht="25.5" x14ac:dyDescent="0.25">
      <c r="A115" s="13">
        <v>1</v>
      </c>
      <c r="B115" s="7" t="s">
        <v>171</v>
      </c>
      <c r="C115" s="25"/>
      <c r="D115" s="27"/>
      <c r="E115" s="102"/>
      <c r="F115" s="92"/>
    </row>
    <row r="116" spans="1:6" ht="26.25" thickBot="1" x14ac:dyDescent="0.3">
      <c r="A116" s="16">
        <v>2</v>
      </c>
      <c r="B116" s="28" t="s">
        <v>172</v>
      </c>
      <c r="C116" s="17"/>
      <c r="D116" s="19"/>
      <c r="E116" s="112"/>
      <c r="F116" s="93"/>
    </row>
    <row r="117" spans="1:6" ht="17.25" thickBot="1" x14ac:dyDescent="0.3">
      <c r="A117" s="20"/>
    </row>
    <row r="118" spans="1:6" x14ac:dyDescent="0.25">
      <c r="A118" s="175" t="s">
        <v>179</v>
      </c>
      <c r="B118" s="176"/>
      <c r="C118" s="176"/>
      <c r="D118" s="12"/>
      <c r="E118" s="104"/>
      <c r="F118" s="90"/>
    </row>
    <row r="119" spans="1:6" ht="25.5" x14ac:dyDescent="0.25">
      <c r="A119" s="13">
        <v>1</v>
      </c>
      <c r="B119" s="7" t="s">
        <v>171</v>
      </c>
      <c r="C119" s="25"/>
      <c r="D119" s="27"/>
      <c r="E119" s="102"/>
      <c r="F119" s="92"/>
    </row>
    <row r="120" spans="1:6" ht="26.25" thickBot="1" x14ac:dyDescent="0.3">
      <c r="A120" s="16">
        <v>2</v>
      </c>
      <c r="B120" s="28" t="s">
        <v>172</v>
      </c>
      <c r="C120" s="17"/>
      <c r="D120" s="19"/>
      <c r="E120" s="112"/>
      <c r="F120" s="93"/>
    </row>
    <row r="121" spans="1:6" ht="17.25" thickBot="1" x14ac:dyDescent="0.3">
      <c r="A121" s="20"/>
    </row>
    <row r="122" spans="1:6" x14ac:dyDescent="0.25">
      <c r="A122" s="175" t="s">
        <v>180</v>
      </c>
      <c r="B122" s="176"/>
      <c r="C122" s="176"/>
      <c r="D122" s="12"/>
      <c r="E122" s="104"/>
      <c r="F122" s="90"/>
    </row>
    <row r="123" spans="1:6" ht="25.5" x14ac:dyDescent="0.25">
      <c r="A123" s="13">
        <v>1</v>
      </c>
      <c r="B123" s="7" t="s">
        <v>171</v>
      </c>
      <c r="C123" s="25"/>
      <c r="D123" s="27"/>
      <c r="E123" s="102"/>
      <c r="F123" s="92"/>
    </row>
    <row r="124" spans="1:6" ht="26.25" thickBot="1" x14ac:dyDescent="0.3">
      <c r="A124" s="16">
        <v>2</v>
      </c>
      <c r="B124" s="28" t="s">
        <v>172</v>
      </c>
      <c r="C124" s="17"/>
      <c r="D124" s="19"/>
      <c r="E124" s="112"/>
      <c r="F124" s="93"/>
    </row>
    <row r="125" spans="1:6" ht="17.25" thickBot="1" x14ac:dyDescent="0.3">
      <c r="A125" s="20"/>
    </row>
    <row r="126" spans="1:6" x14ac:dyDescent="0.25">
      <c r="A126" s="175" t="s">
        <v>181</v>
      </c>
      <c r="B126" s="176"/>
      <c r="C126" s="176"/>
      <c r="D126" s="12"/>
      <c r="E126" s="104"/>
      <c r="F126" s="90"/>
    </row>
    <row r="127" spans="1:6" ht="25.5" x14ac:dyDescent="0.25">
      <c r="A127" s="13">
        <v>1</v>
      </c>
      <c r="B127" s="7" t="s">
        <v>171</v>
      </c>
      <c r="C127" s="25"/>
      <c r="D127" s="27"/>
      <c r="E127" s="102"/>
      <c r="F127" s="92"/>
    </row>
    <row r="128" spans="1:6" ht="26.25" thickBot="1" x14ac:dyDescent="0.3">
      <c r="A128" s="16">
        <v>2</v>
      </c>
      <c r="B128" s="28" t="s">
        <v>172</v>
      </c>
      <c r="C128" s="17"/>
      <c r="D128" s="19"/>
      <c r="E128" s="112"/>
      <c r="F128" s="93"/>
    </row>
    <row r="129" spans="1:6" ht="17.25" thickBot="1" x14ac:dyDescent="0.3"/>
    <row r="130" spans="1:6" x14ac:dyDescent="0.25">
      <c r="A130" s="175" t="s">
        <v>182</v>
      </c>
      <c r="B130" s="176"/>
      <c r="C130" s="176"/>
      <c r="D130" s="12"/>
      <c r="E130" s="104"/>
      <c r="F130" s="90"/>
    </row>
    <row r="131" spans="1:6" ht="25.5" x14ac:dyDescent="0.25">
      <c r="A131" s="13">
        <v>1</v>
      </c>
      <c r="B131" s="7" t="s">
        <v>183</v>
      </c>
      <c r="C131" s="25"/>
      <c r="D131" s="27"/>
      <c r="E131" s="102"/>
      <c r="F131" s="92"/>
    </row>
    <row r="132" spans="1:6" ht="26.25" thickBot="1" x14ac:dyDescent="0.3">
      <c r="A132" s="16">
        <v>2</v>
      </c>
      <c r="B132" s="28" t="s">
        <v>184</v>
      </c>
      <c r="C132" s="17"/>
      <c r="D132" s="19"/>
      <c r="E132" s="112"/>
      <c r="F132" s="93"/>
    </row>
    <row r="133" spans="1:6" ht="17.25" thickBot="1" x14ac:dyDescent="0.3">
      <c r="A133" s="20"/>
    </row>
    <row r="134" spans="1:6" x14ac:dyDescent="0.25">
      <c r="A134" s="175" t="s">
        <v>185</v>
      </c>
      <c r="B134" s="176"/>
      <c r="C134" s="176"/>
      <c r="D134" s="12"/>
      <c r="E134" s="104"/>
      <c r="F134" s="90"/>
    </row>
    <row r="135" spans="1:6" ht="26.25" thickBot="1" x14ac:dyDescent="0.3">
      <c r="A135" s="16">
        <v>1</v>
      </c>
      <c r="B135" s="28" t="s">
        <v>186</v>
      </c>
      <c r="C135" s="23"/>
      <c r="D135" s="19"/>
      <c r="E135" s="112"/>
      <c r="F135" s="93"/>
    </row>
    <row r="136" spans="1:6" ht="17.25" thickBot="1" x14ac:dyDescent="0.3">
      <c r="A136" s="20"/>
    </row>
    <row r="137" spans="1:6" x14ac:dyDescent="0.25">
      <c r="A137" s="175" t="s">
        <v>187</v>
      </c>
      <c r="B137" s="176"/>
      <c r="C137" s="176"/>
      <c r="D137" s="12"/>
      <c r="E137" s="104"/>
      <c r="F137" s="90"/>
    </row>
    <row r="138" spans="1:6" ht="17.25" thickBot="1" x14ac:dyDescent="0.3">
      <c r="A138" s="16">
        <v>1</v>
      </c>
      <c r="B138" s="30" t="s">
        <v>188</v>
      </c>
      <c r="C138" s="23"/>
      <c r="D138" s="19"/>
      <c r="E138" s="112"/>
      <c r="F138" s="93"/>
    </row>
    <row r="139" spans="1:6" ht="17.25" thickBot="1" x14ac:dyDescent="0.3">
      <c r="A139" s="20"/>
    </row>
    <row r="140" spans="1:6" x14ac:dyDescent="0.25">
      <c r="A140" s="175" t="s">
        <v>189</v>
      </c>
      <c r="B140" s="176"/>
      <c r="C140" s="176"/>
      <c r="D140" s="12"/>
      <c r="E140" s="104"/>
      <c r="F140" s="90"/>
    </row>
    <row r="141" spans="1:6" ht="25.5" x14ac:dyDescent="0.25">
      <c r="A141" s="13">
        <v>1</v>
      </c>
      <c r="B141" s="29" t="s">
        <v>190</v>
      </c>
      <c r="C141" s="25"/>
      <c r="D141" s="27"/>
      <c r="E141" s="102"/>
      <c r="F141" s="92"/>
    </row>
    <row r="142" spans="1:6" ht="39" thickBot="1" x14ac:dyDescent="0.3">
      <c r="A142" s="16">
        <v>2</v>
      </c>
      <c r="B142" s="30" t="s">
        <v>191</v>
      </c>
      <c r="C142" s="23"/>
      <c r="D142" s="19"/>
      <c r="E142" s="112"/>
      <c r="F142" s="93"/>
    </row>
    <row r="143" spans="1:6" ht="17.25" thickBot="1" x14ac:dyDescent="0.3">
      <c r="A143" s="20"/>
    </row>
    <row r="144" spans="1:6" x14ac:dyDescent="0.25">
      <c r="A144" s="175" t="s">
        <v>192</v>
      </c>
      <c r="B144" s="176"/>
      <c r="C144" s="176"/>
      <c r="D144" s="12"/>
      <c r="E144" s="104"/>
      <c r="F144" s="90"/>
    </row>
    <row r="145" spans="1:6" x14ac:dyDescent="0.25">
      <c r="A145" s="13">
        <v>1</v>
      </c>
      <c r="B145" s="29" t="s">
        <v>193</v>
      </c>
      <c r="C145" s="8"/>
      <c r="D145" s="27"/>
      <c r="E145" s="102"/>
      <c r="F145" s="92"/>
    </row>
    <row r="146" spans="1:6" ht="38.25" x14ac:dyDescent="0.25">
      <c r="A146" s="13">
        <v>2</v>
      </c>
      <c r="B146" s="29" t="s">
        <v>194</v>
      </c>
      <c r="C146" s="8"/>
      <c r="D146" s="27"/>
      <c r="E146" s="102"/>
      <c r="F146" s="92"/>
    </row>
    <row r="147" spans="1:6" ht="39" thickBot="1" x14ac:dyDescent="0.3">
      <c r="A147" s="16">
        <v>3</v>
      </c>
      <c r="B147" s="30" t="s">
        <v>195</v>
      </c>
      <c r="C147" s="23"/>
      <c r="D147" s="19"/>
      <c r="E147" s="112"/>
      <c r="F147" s="93"/>
    </row>
    <row r="148" spans="1:6" ht="17.25" thickBot="1" x14ac:dyDescent="0.3"/>
    <row r="149" spans="1:6" x14ac:dyDescent="0.25">
      <c r="A149" s="175" t="s">
        <v>196</v>
      </c>
      <c r="B149" s="176"/>
      <c r="C149" s="176"/>
      <c r="D149" s="12"/>
      <c r="E149" s="104"/>
      <c r="F149" s="90"/>
    </row>
    <row r="150" spans="1:6" x14ac:dyDescent="0.25">
      <c r="A150" s="13">
        <v>1</v>
      </c>
      <c r="B150" s="29" t="s">
        <v>193</v>
      </c>
      <c r="C150" s="8"/>
      <c r="D150" s="27"/>
      <c r="E150" s="102"/>
      <c r="F150" s="92"/>
    </row>
    <row r="151" spans="1:6" ht="38.25" x14ac:dyDescent="0.25">
      <c r="A151" s="13">
        <v>2</v>
      </c>
      <c r="B151" s="29" t="s">
        <v>194</v>
      </c>
      <c r="C151" s="8"/>
      <c r="D151" s="27"/>
      <c r="E151" s="102"/>
      <c r="F151" s="92"/>
    </row>
    <row r="152" spans="1:6" ht="39" thickBot="1" x14ac:dyDescent="0.3">
      <c r="A152" s="16">
        <v>3</v>
      </c>
      <c r="B152" s="30" t="s">
        <v>195</v>
      </c>
      <c r="C152" s="23"/>
      <c r="D152" s="19"/>
      <c r="E152" s="112"/>
      <c r="F152" s="93"/>
    </row>
    <row r="153" spans="1:6" ht="17.25" thickBot="1" x14ac:dyDescent="0.3">
      <c r="A153" s="20"/>
    </row>
    <row r="154" spans="1:6" x14ac:dyDescent="0.25">
      <c r="A154" s="175" t="s">
        <v>197</v>
      </c>
      <c r="B154" s="176"/>
      <c r="C154" s="176"/>
      <c r="D154" s="12"/>
      <c r="E154" s="104"/>
      <c r="F154" s="90"/>
    </row>
    <row r="155" spans="1:6" ht="26.25" thickBot="1" x14ac:dyDescent="0.3">
      <c r="A155" s="16">
        <v>2</v>
      </c>
      <c r="B155" s="30" t="s">
        <v>198</v>
      </c>
      <c r="C155" s="17"/>
      <c r="D155" s="19"/>
      <c r="E155" s="112"/>
      <c r="F155" s="93"/>
    </row>
    <row r="156" spans="1:6" ht="17.25" thickBot="1" x14ac:dyDescent="0.3">
      <c r="A156" s="20"/>
    </row>
    <row r="157" spans="1:6" x14ac:dyDescent="0.25">
      <c r="A157" s="175" t="s">
        <v>199</v>
      </c>
      <c r="B157" s="176"/>
      <c r="C157" s="176"/>
      <c r="D157" s="12"/>
      <c r="E157" s="104"/>
      <c r="F157" s="90"/>
    </row>
    <row r="158" spans="1:6" ht="26.25" thickBot="1" x14ac:dyDescent="0.3">
      <c r="A158" s="16">
        <v>1</v>
      </c>
      <c r="B158" s="30" t="s">
        <v>200</v>
      </c>
      <c r="C158" s="17"/>
      <c r="D158" s="19"/>
      <c r="E158" s="112"/>
      <c r="F158" s="93"/>
    </row>
    <row r="160" spans="1:6" ht="17.25" thickBot="1" x14ac:dyDescent="0.3"/>
    <row r="161" spans="1:7" x14ac:dyDescent="0.25">
      <c r="A161" s="175" t="s">
        <v>201</v>
      </c>
      <c r="B161" s="176"/>
      <c r="C161" s="176"/>
      <c r="D161" s="12"/>
      <c r="E161" s="104"/>
      <c r="F161" s="90"/>
    </row>
    <row r="162" spans="1:7" x14ac:dyDescent="0.25">
      <c r="A162" s="13">
        <v>1</v>
      </c>
      <c r="B162" s="25" t="s">
        <v>202</v>
      </c>
      <c r="C162" s="8"/>
      <c r="D162" s="27"/>
      <c r="E162" s="102"/>
      <c r="F162" s="92" t="s">
        <v>867</v>
      </c>
    </row>
    <row r="163" spans="1:7" ht="25.5" x14ac:dyDescent="0.25">
      <c r="A163" s="13">
        <v>2</v>
      </c>
      <c r="B163" s="25" t="s">
        <v>203</v>
      </c>
      <c r="C163" s="8"/>
      <c r="D163" s="27"/>
      <c r="E163" s="102"/>
      <c r="F163" s="92" t="s">
        <v>1095</v>
      </c>
    </row>
    <row r="164" spans="1:7" ht="25.5" x14ac:dyDescent="0.25">
      <c r="A164" s="13">
        <v>3</v>
      </c>
      <c r="B164" s="25" t="s">
        <v>204</v>
      </c>
      <c r="C164" s="8"/>
      <c r="D164" s="27"/>
      <c r="E164" s="102"/>
      <c r="F164" s="92" t="s">
        <v>1094</v>
      </c>
    </row>
    <row r="165" spans="1:7" ht="25.5" x14ac:dyDescent="0.25">
      <c r="A165" s="13">
        <v>4</v>
      </c>
      <c r="B165" s="25" t="s">
        <v>205</v>
      </c>
      <c r="C165" s="8"/>
      <c r="D165" s="27"/>
      <c r="E165" s="102"/>
      <c r="F165" s="92" t="s">
        <v>1094</v>
      </c>
    </row>
    <row r="166" spans="1:7" ht="26.25" thickBot="1" x14ac:dyDescent="0.3">
      <c r="A166" s="16">
        <v>5</v>
      </c>
      <c r="B166" s="17" t="s">
        <v>206</v>
      </c>
      <c r="C166" s="23"/>
      <c r="D166" s="19"/>
      <c r="E166" s="112"/>
      <c r="F166" s="93" t="s">
        <v>867</v>
      </c>
      <c r="G166" t="s">
        <v>1093</v>
      </c>
    </row>
    <row r="168" spans="1:7" ht="17.25" thickBot="1" x14ac:dyDescent="0.3"/>
    <row r="169" spans="1:7" x14ac:dyDescent="0.25">
      <c r="A169" s="175" t="s">
        <v>207</v>
      </c>
      <c r="B169" s="176"/>
      <c r="C169" s="176"/>
      <c r="D169" s="12"/>
      <c r="E169" s="104"/>
      <c r="F169" s="90"/>
    </row>
    <row r="170" spans="1:7" x14ac:dyDescent="0.25">
      <c r="A170" s="13">
        <v>1</v>
      </c>
      <c r="B170" s="7" t="s">
        <v>208</v>
      </c>
      <c r="C170" s="25"/>
      <c r="D170" s="27"/>
      <c r="E170" s="102"/>
      <c r="F170" s="92" t="s">
        <v>901</v>
      </c>
    </row>
    <row r="171" spans="1:7" ht="25.5" x14ac:dyDescent="0.25">
      <c r="A171" s="13">
        <v>2</v>
      </c>
      <c r="B171" s="7" t="s">
        <v>209</v>
      </c>
      <c r="C171" s="25"/>
      <c r="D171" s="27"/>
      <c r="E171" s="102"/>
      <c r="F171" s="92" t="s">
        <v>901</v>
      </c>
    </row>
    <row r="172" spans="1:7" x14ac:dyDescent="0.25">
      <c r="A172" s="13">
        <v>3</v>
      </c>
      <c r="B172" s="7" t="s">
        <v>134</v>
      </c>
      <c r="C172" s="25"/>
      <c r="D172" s="27"/>
      <c r="E172" s="102"/>
      <c r="F172" s="92" t="s">
        <v>901</v>
      </c>
    </row>
    <row r="173" spans="1:7" x14ac:dyDescent="0.25">
      <c r="A173" s="13">
        <v>4</v>
      </c>
      <c r="B173" s="25" t="s">
        <v>210</v>
      </c>
      <c r="C173" s="25"/>
      <c r="D173" s="27"/>
      <c r="E173" s="113" t="s">
        <v>605</v>
      </c>
      <c r="F173" s="96" t="s">
        <v>903</v>
      </c>
    </row>
    <row r="174" spans="1:7" x14ac:dyDescent="0.25">
      <c r="A174" s="13">
        <v>5</v>
      </c>
      <c r="B174" s="25" t="s">
        <v>211</v>
      </c>
      <c r="C174" s="25"/>
      <c r="D174" s="27"/>
      <c r="E174" s="113" t="s">
        <v>605</v>
      </c>
      <c r="F174" s="92" t="s">
        <v>903</v>
      </c>
    </row>
    <row r="175" spans="1:7" x14ac:dyDescent="0.25">
      <c r="A175" s="13">
        <v>6</v>
      </c>
      <c r="B175" s="25" t="s">
        <v>212</v>
      </c>
      <c r="C175" s="25"/>
      <c r="D175" s="27"/>
      <c r="E175" s="113">
        <v>101</v>
      </c>
      <c r="F175" s="92" t="s">
        <v>901</v>
      </c>
    </row>
    <row r="176" spans="1:7" x14ac:dyDescent="0.25">
      <c r="A176" s="13">
        <v>7</v>
      </c>
      <c r="B176" s="25" t="s">
        <v>213</v>
      </c>
      <c r="C176" s="25"/>
      <c r="D176" s="27"/>
      <c r="E176" s="113" t="s">
        <v>605</v>
      </c>
      <c r="F176" s="92" t="s">
        <v>903</v>
      </c>
    </row>
    <row r="177" spans="1:6" ht="17.25" thickBot="1" x14ac:dyDescent="0.3">
      <c r="A177" s="16">
        <v>8</v>
      </c>
      <c r="B177" s="17" t="s">
        <v>214</v>
      </c>
      <c r="C177" s="17"/>
      <c r="D177" s="19"/>
      <c r="E177" s="49">
        <v>100</v>
      </c>
      <c r="F177" s="93" t="s">
        <v>901</v>
      </c>
    </row>
    <row r="178" spans="1:6" ht="17.25" thickBot="1" x14ac:dyDescent="0.3"/>
    <row r="179" spans="1:6" x14ac:dyDescent="0.25">
      <c r="A179" s="175" t="s">
        <v>215</v>
      </c>
      <c r="B179" s="176"/>
      <c r="C179" s="176"/>
      <c r="D179" s="12"/>
      <c r="E179" s="104"/>
      <c r="F179" s="90"/>
    </row>
    <row r="180" spans="1:6" x14ac:dyDescent="0.25">
      <c r="A180" s="13">
        <v>1</v>
      </c>
      <c r="B180" s="7" t="s">
        <v>208</v>
      </c>
      <c r="C180" s="25"/>
      <c r="D180" s="27"/>
      <c r="E180" s="102"/>
      <c r="F180" s="92" t="s">
        <v>1097</v>
      </c>
    </row>
    <row r="181" spans="1:6" ht="25.5" x14ac:dyDescent="0.25">
      <c r="A181" s="13">
        <v>2</v>
      </c>
      <c r="B181" s="7" t="s">
        <v>209</v>
      </c>
      <c r="C181" s="25"/>
      <c r="D181" s="27"/>
      <c r="E181" s="102"/>
      <c r="F181" s="92" t="s">
        <v>1098</v>
      </c>
    </row>
    <row r="182" spans="1:6" x14ac:dyDescent="0.25">
      <c r="A182" s="13">
        <v>3</v>
      </c>
      <c r="B182" s="7" t="s">
        <v>134</v>
      </c>
      <c r="C182" s="25"/>
      <c r="D182" s="27"/>
      <c r="E182" s="102"/>
      <c r="F182" s="92" t="s">
        <v>865</v>
      </c>
    </row>
    <row r="183" spans="1:6" x14ac:dyDescent="0.25">
      <c r="A183" s="13">
        <v>4</v>
      </c>
      <c r="B183" s="25" t="s">
        <v>216</v>
      </c>
      <c r="C183" s="25"/>
      <c r="D183" s="27"/>
      <c r="E183" s="113">
        <v>100</v>
      </c>
      <c r="F183" s="92" t="s">
        <v>1096</v>
      </c>
    </row>
    <row r="184" spans="1:6" x14ac:dyDescent="0.25">
      <c r="A184" s="13">
        <v>5</v>
      </c>
      <c r="B184" s="25" t="s">
        <v>217</v>
      </c>
      <c r="C184" s="25"/>
      <c r="D184" s="27"/>
      <c r="E184" s="113" t="s">
        <v>605</v>
      </c>
      <c r="F184" s="92" t="s">
        <v>866</v>
      </c>
    </row>
    <row r="185" spans="1:6" x14ac:dyDescent="0.25">
      <c r="A185" s="13">
        <v>6</v>
      </c>
      <c r="B185" s="25" t="s">
        <v>218</v>
      </c>
      <c r="C185" s="25"/>
      <c r="D185" s="27"/>
      <c r="E185" s="113" t="s">
        <v>605</v>
      </c>
      <c r="F185" s="92" t="s">
        <v>866</v>
      </c>
    </row>
    <row r="186" spans="1:6" ht="17.25" thickBot="1" x14ac:dyDescent="0.3">
      <c r="A186" s="16">
        <v>7</v>
      </c>
      <c r="B186" s="17" t="s">
        <v>219</v>
      </c>
      <c r="C186" s="17"/>
      <c r="D186" s="19"/>
      <c r="E186" s="49" t="s">
        <v>605</v>
      </c>
      <c r="F186" s="93" t="s">
        <v>866</v>
      </c>
    </row>
    <row r="188" spans="1:6" ht="17.25" thickBot="1" x14ac:dyDescent="0.3"/>
    <row r="189" spans="1:6" x14ac:dyDescent="0.25">
      <c r="A189" s="175" t="s">
        <v>220</v>
      </c>
      <c r="B189" s="176"/>
      <c r="C189" s="176"/>
      <c r="D189" s="12"/>
      <c r="E189" s="104"/>
      <c r="F189" s="90"/>
    </row>
    <row r="190" spans="1:6" x14ac:dyDescent="0.25">
      <c r="A190" s="13">
        <v>1</v>
      </c>
      <c r="B190" s="7" t="s">
        <v>208</v>
      </c>
      <c r="C190" s="25"/>
      <c r="D190" s="27"/>
      <c r="E190" s="102"/>
      <c r="F190" s="92" t="s">
        <v>905</v>
      </c>
    </row>
    <row r="191" spans="1:6" ht="25.5" x14ac:dyDescent="0.25">
      <c r="A191" s="13">
        <v>2</v>
      </c>
      <c r="B191" s="7" t="s">
        <v>209</v>
      </c>
      <c r="C191" s="25"/>
      <c r="D191" s="27"/>
      <c r="E191" s="102"/>
      <c r="F191" s="92" t="s">
        <v>905</v>
      </c>
    </row>
    <row r="192" spans="1:6" x14ac:dyDescent="0.25">
      <c r="A192" s="13">
        <v>3</v>
      </c>
      <c r="B192" s="7" t="s">
        <v>285</v>
      </c>
      <c r="C192" s="25"/>
      <c r="D192" s="27"/>
      <c r="E192" s="102"/>
      <c r="F192" s="92" t="s">
        <v>905</v>
      </c>
    </row>
    <row r="193" spans="1:6" x14ac:dyDescent="0.25">
      <c r="A193" s="13">
        <v>4</v>
      </c>
      <c r="B193" s="25" t="s">
        <v>221</v>
      </c>
      <c r="C193" s="25">
        <v>90</v>
      </c>
      <c r="D193" s="27"/>
      <c r="E193" s="113" t="s">
        <v>605</v>
      </c>
      <c r="F193" s="92" t="s">
        <v>905</v>
      </c>
    </row>
    <row r="194" spans="1:6" x14ac:dyDescent="0.25">
      <c r="A194" s="13">
        <v>5</v>
      </c>
      <c r="B194" s="25" t="s">
        <v>222</v>
      </c>
      <c r="C194" s="25">
        <v>88</v>
      </c>
      <c r="D194" s="27"/>
      <c r="E194" s="113" t="s">
        <v>605</v>
      </c>
      <c r="F194" s="92" t="s">
        <v>905</v>
      </c>
    </row>
    <row r="195" spans="1:6" x14ac:dyDescent="0.25">
      <c r="A195" s="13">
        <v>6</v>
      </c>
      <c r="B195" s="25" t="s">
        <v>223</v>
      </c>
      <c r="C195" s="25">
        <v>90</v>
      </c>
      <c r="D195" s="27"/>
      <c r="E195" s="113">
        <v>93.986000000000004</v>
      </c>
      <c r="F195" s="92" t="s">
        <v>905</v>
      </c>
    </row>
    <row r="196" spans="1:6" ht="17.25" thickBot="1" x14ac:dyDescent="0.3">
      <c r="A196" s="16">
        <v>7</v>
      </c>
      <c r="B196" s="17" t="s">
        <v>224</v>
      </c>
      <c r="C196" s="17">
        <v>90</v>
      </c>
      <c r="D196" s="19"/>
      <c r="E196" s="49" t="s">
        <v>605</v>
      </c>
      <c r="F196" s="93" t="s">
        <v>905</v>
      </c>
    </row>
    <row r="198" spans="1:6" ht="17.25" thickBot="1" x14ac:dyDescent="0.3"/>
    <row r="199" spans="1:6" x14ac:dyDescent="0.25">
      <c r="A199" s="175" t="s">
        <v>225</v>
      </c>
      <c r="B199" s="176"/>
      <c r="C199" s="176"/>
      <c r="D199" s="12"/>
      <c r="E199" s="104"/>
      <c r="F199" s="90"/>
    </row>
    <row r="200" spans="1:6" x14ac:dyDescent="0.25">
      <c r="A200" s="13">
        <v>1</v>
      </c>
      <c r="B200" s="7" t="s">
        <v>208</v>
      </c>
      <c r="C200" s="25"/>
      <c r="D200" s="27"/>
      <c r="E200" s="102"/>
      <c r="F200" s="92" t="s">
        <v>901</v>
      </c>
    </row>
    <row r="201" spans="1:6" ht="25.5" x14ac:dyDescent="0.25">
      <c r="A201" s="13">
        <v>2</v>
      </c>
      <c r="B201" s="7" t="s">
        <v>209</v>
      </c>
      <c r="C201" s="25"/>
      <c r="D201" s="27"/>
      <c r="E201" s="102"/>
      <c r="F201" s="92" t="s">
        <v>901</v>
      </c>
    </row>
    <row r="202" spans="1:6" x14ac:dyDescent="0.25">
      <c r="A202" s="13">
        <v>3</v>
      </c>
      <c r="B202" s="7" t="s">
        <v>134</v>
      </c>
      <c r="C202" s="25"/>
      <c r="D202" s="27"/>
      <c r="E202" s="102"/>
      <c r="F202" s="92" t="s">
        <v>901</v>
      </c>
    </row>
    <row r="203" spans="1:6" x14ac:dyDescent="0.25">
      <c r="A203" s="13">
        <v>4</v>
      </c>
      <c r="B203" s="7" t="s">
        <v>226</v>
      </c>
      <c r="C203" s="25"/>
      <c r="D203" s="87">
        <v>87</v>
      </c>
      <c r="E203" s="114">
        <v>100.02</v>
      </c>
      <c r="F203" s="92" t="s">
        <v>901</v>
      </c>
    </row>
    <row r="204" spans="1:6" x14ac:dyDescent="0.25">
      <c r="A204" s="13">
        <v>5</v>
      </c>
      <c r="B204" s="25" t="s">
        <v>227</v>
      </c>
      <c r="C204" s="25"/>
      <c r="D204" s="87">
        <v>90</v>
      </c>
      <c r="E204" s="114">
        <v>100.12</v>
      </c>
      <c r="F204" s="92" t="s">
        <v>901</v>
      </c>
    </row>
    <row r="205" spans="1:6" ht="17.25" thickBot="1" x14ac:dyDescent="0.3">
      <c r="A205" s="16">
        <v>6</v>
      </c>
      <c r="B205" s="17" t="s">
        <v>228</v>
      </c>
      <c r="C205" s="17"/>
      <c r="D205" s="88">
        <v>186</v>
      </c>
      <c r="E205" s="115">
        <v>94.518000000000001</v>
      </c>
      <c r="F205" s="93" t="s">
        <v>901</v>
      </c>
    </row>
    <row r="207" spans="1:6" ht="17.25" thickBot="1" x14ac:dyDescent="0.3"/>
    <row r="208" spans="1:6" x14ac:dyDescent="0.25">
      <c r="A208" s="175" t="s">
        <v>229</v>
      </c>
      <c r="B208" s="176"/>
      <c r="C208" s="176"/>
      <c r="D208" s="12"/>
      <c r="E208" s="104"/>
      <c r="F208" s="90"/>
    </row>
    <row r="209" spans="1:8" x14ac:dyDescent="0.25">
      <c r="A209" s="13">
        <v>1</v>
      </c>
      <c r="B209" s="7" t="s">
        <v>134</v>
      </c>
      <c r="C209" s="25"/>
      <c r="D209" s="27"/>
      <c r="E209" s="102"/>
      <c r="F209" s="92" t="s">
        <v>905</v>
      </c>
    </row>
    <row r="210" spans="1:8" ht="17.25" thickBot="1" x14ac:dyDescent="0.3">
      <c r="A210" s="16">
        <v>2</v>
      </c>
      <c r="B210" s="17" t="s">
        <v>230</v>
      </c>
      <c r="C210" s="17"/>
      <c r="D210" s="49">
        <v>100</v>
      </c>
      <c r="E210" s="49">
        <v>141.80000000000001</v>
      </c>
      <c r="F210" s="93" t="s">
        <v>1094</v>
      </c>
    </row>
    <row r="211" spans="1:8" ht="17.25" thickBot="1" x14ac:dyDescent="0.3">
      <c r="A211" s="20"/>
    </row>
    <row r="212" spans="1:8" x14ac:dyDescent="0.25">
      <c r="A212" s="175" t="s">
        <v>231</v>
      </c>
      <c r="B212" s="176"/>
      <c r="C212" s="176"/>
      <c r="D212" s="12"/>
      <c r="E212" s="104"/>
      <c r="F212" s="90"/>
    </row>
    <row r="213" spans="1:8" x14ac:dyDescent="0.25">
      <c r="A213" s="13">
        <v>1</v>
      </c>
      <c r="B213" s="7" t="s">
        <v>134</v>
      </c>
      <c r="C213" s="25"/>
      <c r="D213" s="27"/>
      <c r="E213" s="102"/>
      <c r="F213" s="92" t="s">
        <v>905</v>
      </c>
    </row>
    <row r="214" spans="1:8" ht="17.25" thickBot="1" x14ac:dyDescent="0.3">
      <c r="A214" s="16">
        <v>2</v>
      </c>
      <c r="B214" s="17" t="s">
        <v>232</v>
      </c>
      <c r="C214" s="17"/>
      <c r="D214" s="51">
        <v>16.257000000000001</v>
      </c>
      <c r="E214" s="49">
        <v>100</v>
      </c>
      <c r="F214" s="93" t="s">
        <v>1094</v>
      </c>
    </row>
    <row r="215" spans="1:8" ht="17.25" thickBot="1" x14ac:dyDescent="0.3">
      <c r="A215" s="20"/>
    </row>
    <row r="216" spans="1:8" x14ac:dyDescent="0.25">
      <c r="A216" s="175" t="s">
        <v>233</v>
      </c>
      <c r="B216" s="176"/>
      <c r="C216" s="176"/>
      <c r="D216" s="12"/>
      <c r="E216" s="104"/>
      <c r="F216" s="90"/>
      <c r="G216" s="38"/>
      <c r="H216" s="38"/>
    </row>
    <row r="217" spans="1:8" x14ac:dyDescent="0.25">
      <c r="A217" s="13">
        <v>1</v>
      </c>
      <c r="B217" s="7" t="s">
        <v>285</v>
      </c>
      <c r="C217" s="25"/>
      <c r="D217" s="48"/>
      <c r="E217" s="116"/>
      <c r="F217" s="92" t="s">
        <v>905</v>
      </c>
      <c r="G217" s="38"/>
      <c r="H217" s="38"/>
    </row>
    <row r="218" spans="1:8" x14ac:dyDescent="0.25">
      <c r="A218" s="13">
        <v>2</v>
      </c>
      <c r="B218" s="7" t="s">
        <v>234</v>
      </c>
      <c r="C218" s="25"/>
      <c r="D218" s="46">
        <v>177</v>
      </c>
      <c r="E218" s="113">
        <v>100.55</v>
      </c>
      <c r="F218" s="92" t="s">
        <v>905</v>
      </c>
      <c r="G218" s="38"/>
      <c r="H218" s="38"/>
    </row>
    <row r="219" spans="1:8" x14ac:dyDescent="0.25">
      <c r="A219" s="13">
        <v>3</v>
      </c>
      <c r="B219" s="7" t="s">
        <v>235</v>
      </c>
      <c r="C219" s="25"/>
      <c r="D219" s="46">
        <v>261</v>
      </c>
      <c r="E219" s="113">
        <v>100.48</v>
      </c>
      <c r="F219" s="92" t="s">
        <v>905</v>
      </c>
      <c r="G219" s="38"/>
      <c r="H219" s="38"/>
    </row>
    <row r="220" spans="1:8" ht="17.25" thickBot="1" x14ac:dyDescent="0.3">
      <c r="A220" s="16">
        <v>4</v>
      </c>
      <c r="B220" s="28" t="s">
        <v>236</v>
      </c>
      <c r="C220" s="17"/>
      <c r="D220" s="47">
        <v>377</v>
      </c>
      <c r="E220" s="49">
        <v>100.92</v>
      </c>
      <c r="F220" s="93" t="s">
        <v>905</v>
      </c>
      <c r="G220" s="38"/>
      <c r="H220" s="38"/>
    </row>
    <row r="222" spans="1:8" ht="17.25" thickBot="1" x14ac:dyDescent="0.3"/>
    <row r="223" spans="1:8" x14ac:dyDescent="0.25">
      <c r="A223" s="175" t="s">
        <v>237</v>
      </c>
      <c r="B223" s="176"/>
      <c r="C223" s="176"/>
      <c r="D223" s="12"/>
      <c r="E223" s="104"/>
      <c r="F223" s="90"/>
    </row>
    <row r="224" spans="1:8" x14ac:dyDescent="0.25">
      <c r="A224" s="179" t="s">
        <v>238</v>
      </c>
      <c r="B224" s="180"/>
      <c r="C224" s="180"/>
      <c r="D224" s="27"/>
      <c r="E224" s="102"/>
      <c r="F224" s="91"/>
    </row>
    <row r="225" spans="1:8" ht="25.5" x14ac:dyDescent="0.25">
      <c r="A225" s="13">
        <v>1</v>
      </c>
      <c r="B225" s="25" t="s">
        <v>612</v>
      </c>
      <c r="C225" s="8"/>
      <c r="D225" s="27"/>
      <c r="E225" s="102"/>
      <c r="F225" s="92" t="s">
        <v>1092</v>
      </c>
    </row>
    <row r="226" spans="1:8" x14ac:dyDescent="0.25">
      <c r="A226" s="195">
        <v>2</v>
      </c>
      <c r="B226" s="25" t="s">
        <v>240</v>
      </c>
      <c r="C226" s="65"/>
      <c r="D226" s="27"/>
      <c r="E226" s="102"/>
      <c r="F226" s="91"/>
    </row>
    <row r="227" spans="1:8" x14ac:dyDescent="0.25">
      <c r="A227" s="195"/>
      <c r="B227" s="25" t="s">
        <v>241</v>
      </c>
      <c r="C227" s="65"/>
      <c r="D227" s="27"/>
      <c r="E227" s="102"/>
      <c r="F227" s="91"/>
    </row>
    <row r="228" spans="1:8" ht="25.5" x14ac:dyDescent="0.25">
      <c r="A228" s="195"/>
      <c r="B228" s="25" t="s">
        <v>613</v>
      </c>
      <c r="C228" s="65"/>
      <c r="D228" s="27"/>
      <c r="E228" s="102">
        <v>30</v>
      </c>
      <c r="F228" s="92" t="s">
        <v>1100</v>
      </c>
    </row>
    <row r="229" spans="1:8" x14ac:dyDescent="0.25">
      <c r="A229" s="195"/>
      <c r="B229" s="25" t="s">
        <v>243</v>
      </c>
      <c r="C229" s="65"/>
      <c r="D229" s="27"/>
      <c r="E229" s="102"/>
      <c r="F229" s="91"/>
    </row>
    <row r="230" spans="1:8" x14ac:dyDescent="0.25">
      <c r="A230" s="195">
        <v>3</v>
      </c>
      <c r="B230" s="25" t="s">
        <v>614</v>
      </c>
      <c r="C230" s="65"/>
      <c r="D230" s="27"/>
      <c r="E230" s="102"/>
      <c r="F230" s="91"/>
    </row>
    <row r="231" spans="1:8" x14ac:dyDescent="0.25">
      <c r="A231" s="195"/>
      <c r="B231" s="25" t="s">
        <v>245</v>
      </c>
      <c r="C231" s="65"/>
      <c r="D231" s="27"/>
      <c r="E231" s="102"/>
      <c r="F231" s="92" t="s">
        <v>1101</v>
      </c>
      <c r="G231" s="38"/>
      <c r="H231" s="38"/>
    </row>
    <row r="232" spans="1:8" x14ac:dyDescent="0.25">
      <c r="A232" s="195">
        <v>4</v>
      </c>
      <c r="B232" s="25" t="s">
        <v>484</v>
      </c>
      <c r="C232" s="65"/>
      <c r="D232" s="27"/>
      <c r="E232" s="102"/>
      <c r="F232" s="91"/>
    </row>
    <row r="233" spans="1:8" x14ac:dyDescent="0.25">
      <c r="A233" s="195"/>
      <c r="B233" s="25" t="s">
        <v>615</v>
      </c>
      <c r="C233" s="65"/>
      <c r="D233" s="27"/>
      <c r="E233" s="102">
        <v>295</v>
      </c>
      <c r="F233" s="97" t="s">
        <v>1092</v>
      </c>
    </row>
    <row r="234" spans="1:8" x14ac:dyDescent="0.25">
      <c r="A234" s="195">
        <v>5</v>
      </c>
      <c r="B234" s="25" t="s">
        <v>483</v>
      </c>
      <c r="C234" s="65"/>
      <c r="D234" s="27"/>
      <c r="E234" s="102"/>
      <c r="F234" s="91"/>
    </row>
    <row r="235" spans="1:8" x14ac:dyDescent="0.25">
      <c r="A235" s="195"/>
      <c r="B235" s="25" t="s">
        <v>249</v>
      </c>
      <c r="C235" s="65"/>
      <c r="D235" s="27"/>
      <c r="E235" s="102"/>
      <c r="F235" s="92" t="s">
        <v>1102</v>
      </c>
    </row>
    <row r="236" spans="1:8" ht="17.25" thickBot="1" x14ac:dyDescent="0.3">
      <c r="A236" s="196"/>
      <c r="B236" s="17" t="s">
        <v>247</v>
      </c>
      <c r="C236" s="66"/>
      <c r="D236" s="19"/>
      <c r="E236" s="112"/>
      <c r="F236" s="98"/>
    </row>
    <row r="237" spans="1:8" ht="17.25" thickBot="1" x14ac:dyDescent="0.3">
      <c r="A237" s="197" t="s">
        <v>250</v>
      </c>
      <c r="B237" s="198"/>
      <c r="C237" s="199"/>
    </row>
    <row r="238" spans="1:8" ht="26.25" thickBot="1" x14ac:dyDescent="0.3">
      <c r="A238" s="31">
        <v>1</v>
      </c>
      <c r="B238" s="32" t="s">
        <v>239</v>
      </c>
      <c r="C238" s="33"/>
      <c r="D238" s="12"/>
      <c r="E238" s="104"/>
      <c r="F238" s="99" t="s">
        <v>1092</v>
      </c>
    </row>
    <row r="239" spans="1:8" x14ac:dyDescent="0.25">
      <c r="A239" s="200">
        <v>2</v>
      </c>
      <c r="B239" s="26" t="s">
        <v>240</v>
      </c>
      <c r="C239" s="65"/>
      <c r="D239" s="27"/>
      <c r="E239" s="102"/>
      <c r="F239" s="91"/>
    </row>
    <row r="240" spans="1:8" x14ac:dyDescent="0.25">
      <c r="A240" s="201"/>
      <c r="B240" s="26" t="s">
        <v>241</v>
      </c>
      <c r="C240" s="65"/>
      <c r="D240" s="27"/>
      <c r="E240" s="102"/>
      <c r="F240" s="91"/>
    </row>
    <row r="241" spans="1:7" ht="25.5" x14ac:dyDescent="0.25">
      <c r="A241" s="201"/>
      <c r="B241" s="26" t="s">
        <v>242</v>
      </c>
      <c r="C241" s="65"/>
      <c r="D241" s="27"/>
      <c r="E241" s="102"/>
      <c r="F241" s="92" t="s">
        <v>1103</v>
      </c>
    </row>
    <row r="242" spans="1:7" ht="17.25" thickBot="1" x14ac:dyDescent="0.3">
      <c r="A242" s="202"/>
      <c r="B242" s="26" t="s">
        <v>243</v>
      </c>
      <c r="C242" s="65"/>
      <c r="D242" s="27"/>
      <c r="E242" s="102"/>
      <c r="F242" s="91"/>
    </row>
    <row r="243" spans="1:7" x14ac:dyDescent="0.25">
      <c r="A243" s="200">
        <v>3</v>
      </c>
      <c r="B243" s="26" t="s">
        <v>244</v>
      </c>
      <c r="C243" s="65"/>
      <c r="D243" s="27"/>
      <c r="E243" s="102"/>
      <c r="F243" s="92" t="s">
        <v>1102</v>
      </c>
      <c r="G243" s="38"/>
    </row>
    <row r="244" spans="1:7" ht="17.25" thickBot="1" x14ac:dyDescent="0.3">
      <c r="A244" s="202"/>
      <c r="B244" s="26" t="s">
        <v>245</v>
      </c>
      <c r="C244" s="65"/>
      <c r="D244" s="27"/>
      <c r="E244" s="102"/>
      <c r="F244" s="91"/>
    </row>
    <row r="245" spans="1:7" x14ac:dyDescent="0.25">
      <c r="A245" s="200">
        <v>4</v>
      </c>
      <c r="B245" s="26" t="s">
        <v>246</v>
      </c>
      <c r="C245" s="65"/>
      <c r="D245" s="27"/>
      <c r="E245" s="102"/>
      <c r="F245" s="92" t="s">
        <v>1092</v>
      </c>
    </row>
    <row r="246" spans="1:7" ht="17.25" thickBot="1" x14ac:dyDescent="0.3">
      <c r="A246" s="202"/>
      <c r="B246" s="26" t="s">
        <v>247</v>
      </c>
      <c r="C246" s="65"/>
      <c r="D246" s="27"/>
      <c r="E246" s="102"/>
      <c r="F246" s="91"/>
    </row>
    <row r="247" spans="1:7" x14ac:dyDescent="0.25">
      <c r="A247" s="200">
        <v>5</v>
      </c>
      <c r="B247" s="26" t="s">
        <v>248</v>
      </c>
      <c r="C247" s="65"/>
      <c r="D247" s="27"/>
      <c r="E247" s="102"/>
      <c r="F247" s="91"/>
    </row>
    <row r="248" spans="1:7" x14ac:dyDescent="0.25">
      <c r="A248" s="201"/>
      <c r="B248" s="26" t="s">
        <v>249</v>
      </c>
      <c r="C248" s="65"/>
      <c r="D248" s="27"/>
      <c r="E248" s="102"/>
      <c r="F248" s="92" t="s">
        <v>1101</v>
      </c>
    </row>
    <row r="249" spans="1:7" ht="17.25" thickBot="1" x14ac:dyDescent="0.3">
      <c r="A249" s="202"/>
      <c r="B249" s="24" t="s">
        <v>247</v>
      </c>
      <c r="C249" s="66"/>
      <c r="D249" s="19"/>
      <c r="E249" s="112"/>
      <c r="F249" s="98"/>
    </row>
    <row r="251" spans="1:7" ht="17.25" thickBot="1" x14ac:dyDescent="0.3"/>
    <row r="252" spans="1:7" x14ac:dyDescent="0.25">
      <c r="A252" s="175" t="s">
        <v>251</v>
      </c>
      <c r="B252" s="176"/>
      <c r="C252" s="176"/>
      <c r="D252" s="12"/>
      <c r="E252" s="104"/>
      <c r="F252" s="90"/>
    </row>
    <row r="253" spans="1:7" x14ac:dyDescent="0.25">
      <c r="A253" s="179" t="s">
        <v>238</v>
      </c>
      <c r="B253" s="180"/>
      <c r="C253" s="180"/>
      <c r="D253" s="27"/>
      <c r="E253" s="102"/>
      <c r="F253" s="91"/>
    </row>
    <row r="254" spans="1:7" x14ac:dyDescent="0.25">
      <c r="A254" s="13">
        <v>1</v>
      </c>
      <c r="B254" s="25" t="s">
        <v>618</v>
      </c>
      <c r="C254" s="8"/>
      <c r="D254" s="27"/>
      <c r="E254" s="102"/>
      <c r="F254" s="92" t="s">
        <v>901</v>
      </c>
    </row>
    <row r="255" spans="1:7" ht="25.5" x14ac:dyDescent="0.25">
      <c r="A255" s="13">
        <v>2</v>
      </c>
      <c r="B255" s="25" t="s">
        <v>619</v>
      </c>
      <c r="C255" s="8"/>
      <c r="D255" s="27"/>
      <c r="E255" s="102"/>
      <c r="F255" s="92" t="s">
        <v>901</v>
      </c>
      <c r="G255" s="85"/>
    </row>
    <row r="256" spans="1:7" ht="25.5" x14ac:dyDescent="0.25">
      <c r="A256" s="13">
        <v>3</v>
      </c>
      <c r="B256" s="34" t="s">
        <v>254</v>
      </c>
      <c r="C256" s="8"/>
      <c r="D256" s="27"/>
      <c r="E256" s="102"/>
      <c r="F256" s="92" t="s">
        <v>1094</v>
      </c>
      <c r="G256" s="85"/>
    </row>
    <row r="257" spans="1:7" ht="25.5" x14ac:dyDescent="0.25">
      <c r="A257" s="13">
        <v>4</v>
      </c>
      <c r="B257" s="34" t="s">
        <v>602</v>
      </c>
      <c r="C257" s="8"/>
      <c r="D257" s="27"/>
      <c r="E257" s="102"/>
      <c r="F257" s="92" t="s">
        <v>1104</v>
      </c>
      <c r="G257" s="85"/>
    </row>
    <row r="258" spans="1:7" ht="25.5" x14ac:dyDescent="0.25">
      <c r="A258" s="13">
        <v>5</v>
      </c>
      <c r="B258" s="34" t="s">
        <v>256</v>
      </c>
      <c r="C258" s="8"/>
      <c r="D258" s="27"/>
      <c r="E258" s="102"/>
      <c r="F258" s="92" t="s">
        <v>1105</v>
      </c>
      <c r="G258" s="85"/>
    </row>
    <row r="259" spans="1:7" ht="25.5" x14ac:dyDescent="0.25">
      <c r="A259" s="13">
        <v>6</v>
      </c>
      <c r="B259" s="34" t="s">
        <v>257</v>
      </c>
      <c r="C259" s="8"/>
      <c r="D259" s="27"/>
      <c r="E259" s="102"/>
      <c r="F259" s="92" t="s">
        <v>1094</v>
      </c>
      <c r="G259" s="85"/>
    </row>
    <row r="260" spans="1:7" ht="25.5" x14ac:dyDescent="0.25">
      <c r="A260" s="13">
        <v>7</v>
      </c>
      <c r="B260" s="34" t="s">
        <v>258</v>
      </c>
      <c r="C260" s="8"/>
      <c r="D260" s="27"/>
      <c r="E260" s="102"/>
      <c r="F260" s="92" t="s">
        <v>1105</v>
      </c>
      <c r="G260" s="85"/>
    </row>
    <row r="261" spans="1:7" ht="26.25" thickBot="1" x14ac:dyDescent="0.3">
      <c r="A261" s="16">
        <v>8</v>
      </c>
      <c r="B261" s="35" t="s">
        <v>259</v>
      </c>
      <c r="C261" s="23"/>
      <c r="D261" s="19"/>
      <c r="E261" s="112"/>
      <c r="F261" s="93" t="s">
        <v>1105</v>
      </c>
      <c r="G261" s="85"/>
    </row>
    <row r="262" spans="1:7" ht="17.25" thickBot="1" x14ac:dyDescent="0.3">
      <c r="A262" s="203" t="s">
        <v>250</v>
      </c>
      <c r="B262" s="198"/>
      <c r="C262" s="199"/>
    </row>
    <row r="263" spans="1:7" x14ac:dyDescent="0.25">
      <c r="A263" s="36">
        <v>1</v>
      </c>
      <c r="B263" s="37" t="s">
        <v>252</v>
      </c>
      <c r="C263" s="33"/>
      <c r="D263" s="12"/>
      <c r="E263" s="104"/>
      <c r="F263" s="99" t="s">
        <v>1092</v>
      </c>
      <c r="G263" s="85"/>
    </row>
    <row r="264" spans="1:7" ht="25.5" x14ac:dyDescent="0.25">
      <c r="A264" s="13">
        <v>2</v>
      </c>
      <c r="B264" s="25" t="s">
        <v>253</v>
      </c>
      <c r="C264" s="8"/>
      <c r="D264" s="27"/>
      <c r="E264" s="102"/>
      <c r="F264" s="92" t="s">
        <v>1105</v>
      </c>
      <c r="G264" s="85"/>
    </row>
    <row r="265" spans="1:7" ht="25.5" x14ac:dyDescent="0.25">
      <c r="A265" s="13">
        <v>3</v>
      </c>
      <c r="B265" s="34" t="s">
        <v>254</v>
      </c>
      <c r="C265" s="8"/>
      <c r="D265" s="27"/>
      <c r="E265" s="102"/>
      <c r="F265" s="92" t="s">
        <v>1105</v>
      </c>
      <c r="G265" s="85"/>
    </row>
    <row r="266" spans="1:7" ht="25.5" x14ac:dyDescent="0.25">
      <c r="A266" s="13">
        <v>4</v>
      </c>
      <c r="B266" s="34" t="s">
        <v>255</v>
      </c>
      <c r="C266" s="8"/>
      <c r="D266" s="27"/>
      <c r="E266" s="102"/>
      <c r="F266" s="92" t="s">
        <v>1105</v>
      </c>
      <c r="G266" s="85"/>
    </row>
    <row r="267" spans="1:7" ht="25.5" x14ac:dyDescent="0.25">
      <c r="A267" s="13">
        <v>5</v>
      </c>
      <c r="B267" s="34" t="s">
        <v>256</v>
      </c>
      <c r="C267" s="8"/>
      <c r="D267" s="27"/>
      <c r="E267" s="102"/>
      <c r="F267" s="92" t="s">
        <v>1105</v>
      </c>
      <c r="G267" s="85"/>
    </row>
    <row r="268" spans="1:7" ht="25.5" x14ac:dyDescent="0.25">
      <c r="A268" s="13">
        <v>6</v>
      </c>
      <c r="B268" s="34" t="s">
        <v>257</v>
      </c>
      <c r="C268" s="8"/>
      <c r="D268" s="27"/>
      <c r="E268" s="102"/>
      <c r="F268" s="92" t="s">
        <v>1105</v>
      </c>
      <c r="G268" s="85"/>
    </row>
    <row r="269" spans="1:7" ht="25.5" x14ac:dyDescent="0.25">
      <c r="A269" s="13">
        <v>7</v>
      </c>
      <c r="B269" s="34" t="s">
        <v>258</v>
      </c>
      <c r="C269" s="8"/>
      <c r="D269" s="27"/>
      <c r="E269" s="102"/>
      <c r="F269" s="92" t="s">
        <v>1105</v>
      </c>
      <c r="G269" s="85"/>
    </row>
    <row r="270" spans="1:7" ht="26.25" thickBot="1" x14ac:dyDescent="0.3">
      <c r="A270" s="16">
        <v>8</v>
      </c>
      <c r="B270" s="35" t="s">
        <v>259</v>
      </c>
      <c r="C270" s="23"/>
      <c r="D270" s="19"/>
      <c r="E270" s="112"/>
      <c r="F270" s="93" t="s">
        <v>1105</v>
      </c>
      <c r="G270" s="85"/>
    </row>
    <row r="272" spans="1:7" ht="17.25" thickBot="1" x14ac:dyDescent="0.3"/>
    <row r="273" spans="1:11" x14ac:dyDescent="0.25">
      <c r="A273" s="204" t="s">
        <v>596</v>
      </c>
      <c r="B273" s="206"/>
      <c r="C273" s="205"/>
      <c r="D273" s="42"/>
      <c r="E273" s="104"/>
      <c r="F273" s="90"/>
    </row>
    <row r="274" spans="1:11" ht="21.95" customHeight="1" x14ac:dyDescent="0.25">
      <c r="A274" s="13">
        <v>1</v>
      </c>
      <c r="B274" s="62" t="s">
        <v>260</v>
      </c>
      <c r="C274" s="62"/>
      <c r="D274" s="8"/>
      <c r="E274" s="102"/>
      <c r="F274" s="92" t="s">
        <v>901</v>
      </c>
    </row>
    <row r="275" spans="1:11" ht="24.95" customHeight="1" x14ac:dyDescent="0.25">
      <c r="A275" s="13">
        <v>2</v>
      </c>
      <c r="B275" s="62" t="s">
        <v>597</v>
      </c>
      <c r="C275" s="62"/>
      <c r="D275" s="8"/>
      <c r="E275" s="102"/>
      <c r="F275" s="92" t="s">
        <v>1099</v>
      </c>
    </row>
    <row r="276" spans="1:11" ht="24.95" customHeight="1" x14ac:dyDescent="0.25">
      <c r="A276" s="13">
        <v>3</v>
      </c>
      <c r="B276" s="25" t="s">
        <v>261</v>
      </c>
      <c r="C276" s="25"/>
      <c r="D276" s="71">
        <v>51.338000000000001</v>
      </c>
      <c r="E276" s="102">
        <v>45.58</v>
      </c>
      <c r="F276" s="92" t="s">
        <v>901</v>
      </c>
    </row>
    <row r="277" spans="1:11" ht="17.25" thickBot="1" x14ac:dyDescent="0.3">
      <c r="A277" s="16">
        <v>4</v>
      </c>
      <c r="B277" s="61" t="s">
        <v>262</v>
      </c>
      <c r="C277" s="61"/>
      <c r="D277" s="23"/>
      <c r="E277" s="112"/>
      <c r="F277" s="93" t="s">
        <v>1099</v>
      </c>
    </row>
    <row r="278" spans="1:11" x14ac:dyDescent="0.25">
      <c r="A278" s="1"/>
      <c r="B278" s="1"/>
      <c r="C278" s="1"/>
      <c r="D278" s="1"/>
    </row>
    <row r="279" spans="1:11" ht="17.25" thickBot="1" x14ac:dyDescent="0.3">
      <c r="A279" s="20"/>
    </row>
    <row r="280" spans="1:11" ht="31.5" customHeight="1" x14ac:dyDescent="0.25">
      <c r="A280" s="204" t="s">
        <v>263</v>
      </c>
      <c r="B280" s="205"/>
      <c r="C280" s="42"/>
      <c r="D280" s="42"/>
      <c r="E280" s="104"/>
      <c r="F280" s="90"/>
      <c r="G280" s="50"/>
    </row>
    <row r="281" spans="1:11" x14ac:dyDescent="0.25">
      <c r="A281" s="13">
        <v>1</v>
      </c>
      <c r="B281" s="62" t="s">
        <v>620</v>
      </c>
      <c r="C281" s="62"/>
      <c r="D281" s="65"/>
      <c r="E281" s="102"/>
      <c r="F281" s="92" t="s">
        <v>1092</v>
      </c>
      <c r="J281" s="85" t="s">
        <v>621</v>
      </c>
      <c r="K281" s="171" t="s">
        <v>731</v>
      </c>
    </row>
    <row r="282" spans="1:11" x14ac:dyDescent="0.25">
      <c r="A282" s="13">
        <v>2</v>
      </c>
      <c r="B282" s="62" t="s">
        <v>264</v>
      </c>
      <c r="C282" s="62">
        <v>28.82</v>
      </c>
      <c r="D282" s="71" t="s">
        <v>1105</v>
      </c>
      <c r="E282" s="102"/>
      <c r="F282" s="92" t="s">
        <v>1105</v>
      </c>
      <c r="J282" t="s">
        <v>724</v>
      </c>
      <c r="K282" t="s">
        <v>733</v>
      </c>
    </row>
    <row r="283" spans="1:11" ht="17.25" thickBot="1" x14ac:dyDescent="0.3">
      <c r="A283" s="16">
        <v>3</v>
      </c>
      <c r="B283" s="61" t="s">
        <v>485</v>
      </c>
      <c r="C283" s="61"/>
      <c r="D283" s="23"/>
      <c r="E283" s="112"/>
      <c r="F283" s="93" t="s">
        <v>1105</v>
      </c>
      <c r="J283" t="s">
        <v>726</v>
      </c>
      <c r="K283" t="s">
        <v>735</v>
      </c>
    </row>
    <row r="284" spans="1:11" x14ac:dyDescent="0.25">
      <c r="A284" s="1"/>
      <c r="B284" s="1"/>
      <c r="C284" s="1"/>
      <c r="D284" s="1"/>
      <c r="J284" s="85" t="s">
        <v>622</v>
      </c>
      <c r="K284" t="s">
        <v>737</v>
      </c>
    </row>
    <row r="285" spans="1:11" ht="17.25" thickBot="1" x14ac:dyDescent="0.3">
      <c r="A285" s="20"/>
      <c r="J285" t="s">
        <v>729</v>
      </c>
      <c r="K285" t="s">
        <v>739</v>
      </c>
    </row>
    <row r="286" spans="1:11" x14ac:dyDescent="0.25">
      <c r="A286" s="207" t="s">
        <v>265</v>
      </c>
      <c r="B286" s="208"/>
      <c r="C286" s="72"/>
      <c r="D286" s="72"/>
      <c r="E286" s="117"/>
      <c r="F286" s="90"/>
      <c r="J286" s="85" t="s">
        <v>623</v>
      </c>
      <c r="K286" t="s">
        <v>741</v>
      </c>
    </row>
    <row r="287" spans="1:11" x14ac:dyDescent="0.25">
      <c r="A287" s="63">
        <v>1</v>
      </c>
      <c r="B287" s="62" t="s">
        <v>134</v>
      </c>
      <c r="C287" s="62"/>
      <c r="D287" s="65"/>
      <c r="E287" s="102"/>
      <c r="F287" s="92" t="s">
        <v>901</v>
      </c>
    </row>
    <row r="288" spans="1:11" x14ac:dyDescent="0.25">
      <c r="A288" s="195">
        <v>2</v>
      </c>
      <c r="B288" s="62" t="s">
        <v>266</v>
      </c>
      <c r="C288" s="73" t="s">
        <v>431</v>
      </c>
      <c r="D288" s="71">
        <v>8.8079999999999998</v>
      </c>
      <c r="E288" s="102"/>
      <c r="F288" s="91"/>
    </row>
    <row r="289" spans="1:6" ht="17.25" thickBot="1" x14ac:dyDescent="0.3">
      <c r="A289" s="196"/>
      <c r="B289" s="61"/>
      <c r="C289" s="74" t="s">
        <v>432</v>
      </c>
      <c r="D289" s="75">
        <v>17.425000000000001</v>
      </c>
      <c r="E289" s="112"/>
      <c r="F289" s="93" t="s">
        <v>867</v>
      </c>
    </row>
    <row r="290" spans="1:6" x14ac:dyDescent="0.25">
      <c r="A290" s="1"/>
      <c r="B290" s="1"/>
      <c r="C290" s="1"/>
      <c r="D290" s="1"/>
    </row>
    <row r="291" spans="1:6" ht="17.25" thickBot="1" x14ac:dyDescent="0.3">
      <c r="A291" s="20"/>
    </row>
    <row r="292" spans="1:6" x14ac:dyDescent="0.25">
      <c r="A292" s="175" t="s">
        <v>267</v>
      </c>
      <c r="B292" s="209"/>
      <c r="C292" s="68"/>
      <c r="D292" s="68"/>
      <c r="E292" s="104"/>
      <c r="F292" s="90"/>
    </row>
    <row r="293" spans="1:6" x14ac:dyDescent="0.25">
      <c r="A293" s="63">
        <v>1</v>
      </c>
      <c r="B293" s="62" t="s">
        <v>134</v>
      </c>
      <c r="C293" s="62"/>
      <c r="D293" s="65"/>
      <c r="E293" s="102"/>
      <c r="F293" s="92" t="s">
        <v>901</v>
      </c>
    </row>
    <row r="294" spans="1:6" x14ac:dyDescent="0.25">
      <c r="A294" s="195">
        <v>2</v>
      </c>
      <c r="B294" s="62" t="s">
        <v>268</v>
      </c>
      <c r="C294" s="73" t="s">
        <v>433</v>
      </c>
      <c r="D294" s="71">
        <v>11.803000000000001</v>
      </c>
      <c r="E294" s="102"/>
      <c r="F294" s="91"/>
    </row>
    <row r="295" spans="1:6" ht="17.25" thickBot="1" x14ac:dyDescent="0.3">
      <c r="A295" s="196"/>
      <c r="B295" s="61"/>
      <c r="C295" s="74" t="s">
        <v>434</v>
      </c>
      <c r="D295" s="75">
        <v>9.0389999999999997</v>
      </c>
      <c r="E295" s="112"/>
      <c r="F295" s="93" t="s">
        <v>867</v>
      </c>
    </row>
    <row r="298" spans="1:6" ht="17.25" thickBot="1" x14ac:dyDescent="0.3"/>
    <row r="299" spans="1:6" x14ac:dyDescent="0.25">
      <c r="A299" s="175" t="s">
        <v>269</v>
      </c>
      <c r="B299" s="209"/>
      <c r="C299" s="68"/>
      <c r="D299" s="12"/>
      <c r="E299" s="104"/>
      <c r="F299" s="90"/>
    </row>
    <row r="300" spans="1:6" x14ac:dyDescent="0.25">
      <c r="A300" s="63">
        <v>1</v>
      </c>
      <c r="B300" s="62" t="s">
        <v>134</v>
      </c>
      <c r="C300" s="65"/>
      <c r="D300" s="70"/>
      <c r="E300" s="102"/>
      <c r="F300" s="92" t="s">
        <v>901</v>
      </c>
    </row>
    <row r="301" spans="1:6" x14ac:dyDescent="0.25">
      <c r="A301" s="63">
        <v>2</v>
      </c>
      <c r="B301" s="62" t="s">
        <v>270</v>
      </c>
      <c r="C301" s="65"/>
      <c r="D301" s="70"/>
      <c r="E301" s="102"/>
      <c r="F301" s="92" t="s">
        <v>1094</v>
      </c>
    </row>
    <row r="302" spans="1:6" ht="26.25" thickBot="1" x14ac:dyDescent="0.3">
      <c r="A302" s="64">
        <v>3</v>
      </c>
      <c r="B302" s="61" t="s">
        <v>242</v>
      </c>
      <c r="C302" s="66"/>
      <c r="D302" s="19"/>
      <c r="E302" s="112">
        <v>30</v>
      </c>
      <c r="F302" s="93" t="s">
        <v>1099</v>
      </c>
    </row>
    <row r="303" spans="1:6" ht="17.25" thickBot="1" x14ac:dyDescent="0.3">
      <c r="A303" s="20"/>
    </row>
    <row r="304" spans="1:6" x14ac:dyDescent="0.25">
      <c r="A304" s="175" t="s">
        <v>271</v>
      </c>
      <c r="B304" s="209"/>
      <c r="C304" s="68"/>
      <c r="D304" s="68"/>
      <c r="E304" s="104"/>
      <c r="F304" s="90"/>
    </row>
    <row r="305" spans="1:7" x14ac:dyDescent="0.25">
      <c r="A305" s="63">
        <v>1</v>
      </c>
      <c r="B305" s="62" t="s">
        <v>134</v>
      </c>
      <c r="C305" s="62"/>
      <c r="D305" s="65"/>
      <c r="E305" s="102"/>
      <c r="F305" s="92" t="s">
        <v>901</v>
      </c>
    </row>
    <row r="306" spans="1:7" x14ac:dyDescent="0.25">
      <c r="A306" s="195">
        <v>2</v>
      </c>
      <c r="B306" s="62" t="s">
        <v>272</v>
      </c>
      <c r="C306" s="73" t="s">
        <v>435</v>
      </c>
      <c r="D306" s="71">
        <v>3.403</v>
      </c>
      <c r="E306" s="102"/>
      <c r="F306" s="91"/>
    </row>
    <row r="307" spans="1:7" ht="17.25" thickBot="1" x14ac:dyDescent="0.3">
      <c r="A307" s="196"/>
      <c r="B307" s="61"/>
      <c r="C307" s="74" t="s">
        <v>432</v>
      </c>
      <c r="D307" s="75">
        <v>22.285</v>
      </c>
      <c r="E307" s="112"/>
      <c r="F307" s="93" t="s">
        <v>867</v>
      </c>
      <c r="G307" s="85"/>
    </row>
    <row r="308" spans="1:7" x14ac:dyDescent="0.25">
      <c r="A308" s="1"/>
      <c r="B308" s="1"/>
      <c r="C308" s="1"/>
      <c r="D308" s="1"/>
    </row>
    <row r="309" spans="1:7" x14ac:dyDescent="0.25">
      <c r="A309" s="20"/>
    </row>
    <row r="310" spans="1:7" x14ac:dyDescent="0.25">
      <c r="A310" s="180" t="s">
        <v>273</v>
      </c>
      <c r="B310" s="210"/>
      <c r="C310" s="69"/>
      <c r="D310" s="70"/>
      <c r="E310" s="102"/>
      <c r="F310" s="94"/>
    </row>
    <row r="311" spans="1:7" x14ac:dyDescent="0.25">
      <c r="A311" s="6">
        <v>1</v>
      </c>
      <c r="B311" s="62" t="s">
        <v>134</v>
      </c>
      <c r="C311" s="65"/>
      <c r="D311" s="70"/>
      <c r="E311" s="102"/>
      <c r="F311" s="95" t="s">
        <v>901</v>
      </c>
    </row>
    <row r="312" spans="1:7" ht="25.5" x14ac:dyDescent="0.25">
      <c r="A312" s="6">
        <v>2</v>
      </c>
      <c r="B312" s="62" t="s">
        <v>486</v>
      </c>
      <c r="C312" s="65"/>
      <c r="D312" s="70"/>
      <c r="E312" s="102">
        <v>60</v>
      </c>
      <c r="F312" s="95" t="s">
        <v>865</v>
      </c>
    </row>
    <row r="315" spans="1:7" ht="17.25" thickBot="1" x14ac:dyDescent="0.3"/>
    <row r="316" spans="1:7" x14ac:dyDescent="0.25">
      <c r="A316" s="175" t="s">
        <v>274</v>
      </c>
      <c r="B316" s="209"/>
      <c r="C316" s="68"/>
      <c r="D316" s="12"/>
      <c r="E316" s="104"/>
      <c r="F316" s="90"/>
    </row>
    <row r="317" spans="1:7" x14ac:dyDescent="0.25">
      <c r="A317" s="63">
        <v>1</v>
      </c>
      <c r="B317" s="62" t="s">
        <v>482</v>
      </c>
      <c r="C317" s="65"/>
      <c r="D317" s="70"/>
      <c r="E317" s="102"/>
      <c r="F317" s="92" t="s">
        <v>901</v>
      </c>
    </row>
    <row r="318" spans="1:7" x14ac:dyDescent="0.25">
      <c r="A318" s="63">
        <v>2</v>
      </c>
      <c r="B318" s="62" t="s">
        <v>275</v>
      </c>
      <c r="C318" s="65"/>
      <c r="D318" s="70"/>
      <c r="E318" s="102"/>
      <c r="F318" s="92" t="s">
        <v>901</v>
      </c>
    </row>
    <row r="319" spans="1:7" ht="26.25" thickBot="1" x14ac:dyDescent="0.3">
      <c r="A319" s="64">
        <v>3</v>
      </c>
      <c r="B319" s="61" t="s">
        <v>242</v>
      </c>
      <c r="C319" s="66"/>
      <c r="D319" s="19"/>
      <c r="E319" s="112">
        <v>30</v>
      </c>
      <c r="F319" s="93" t="s">
        <v>865</v>
      </c>
    </row>
    <row r="320" spans="1:7" ht="17.25" thickBot="1" x14ac:dyDescent="0.3">
      <c r="A320" s="20"/>
    </row>
    <row r="321" spans="1:11" ht="38.450000000000003" customHeight="1" x14ac:dyDescent="0.25">
      <c r="A321" s="175" t="s">
        <v>276</v>
      </c>
      <c r="B321" s="209"/>
      <c r="C321" s="68"/>
      <c r="D321" s="68"/>
      <c r="E321" s="104"/>
      <c r="F321" s="90"/>
    </row>
    <row r="322" spans="1:11" x14ac:dyDescent="0.25">
      <c r="A322" s="63">
        <v>1</v>
      </c>
      <c r="B322" s="62" t="s">
        <v>487</v>
      </c>
      <c r="C322" s="62"/>
      <c r="D322" s="65"/>
      <c r="E322" s="102"/>
      <c r="F322" s="92" t="s">
        <v>1099</v>
      </c>
      <c r="J322" s="85" t="s">
        <v>627</v>
      </c>
      <c r="K322" s="85" t="s">
        <v>781</v>
      </c>
    </row>
    <row r="323" spans="1:11" x14ac:dyDescent="0.25">
      <c r="A323" s="63">
        <v>2</v>
      </c>
      <c r="B323" s="62" t="s">
        <v>277</v>
      </c>
      <c r="C323" s="62"/>
      <c r="D323" s="65"/>
      <c r="E323" s="102"/>
      <c r="F323" s="92" t="s">
        <v>1099</v>
      </c>
      <c r="G323" s="85"/>
      <c r="H323" s="85"/>
      <c r="J323" s="85" t="s">
        <v>628</v>
      </c>
      <c r="K323" s="85" t="s">
        <v>782</v>
      </c>
    </row>
    <row r="324" spans="1:11" x14ac:dyDescent="0.25">
      <c r="A324" s="63">
        <v>3</v>
      </c>
      <c r="B324" s="62" t="s">
        <v>603</v>
      </c>
      <c r="C324" s="76"/>
      <c r="D324" s="10">
        <v>30.2</v>
      </c>
      <c r="E324" s="102">
        <v>57</v>
      </c>
      <c r="F324" s="92" t="s">
        <v>865</v>
      </c>
      <c r="G324" s="85"/>
      <c r="H324" s="85"/>
      <c r="J324" t="s">
        <v>791</v>
      </c>
      <c r="K324" t="s">
        <v>795</v>
      </c>
    </row>
    <row r="325" spans="1:11" x14ac:dyDescent="0.25">
      <c r="A325" s="63">
        <v>4</v>
      </c>
      <c r="B325" s="62" t="s">
        <v>278</v>
      </c>
      <c r="C325" s="62"/>
      <c r="D325" s="65"/>
      <c r="E325" s="102"/>
      <c r="F325" s="92" t="s">
        <v>1106</v>
      </c>
      <c r="G325" s="85"/>
      <c r="H325" s="85"/>
      <c r="J325" s="85" t="s">
        <v>633</v>
      </c>
      <c r="K325" s="85" t="s">
        <v>783</v>
      </c>
    </row>
    <row r="326" spans="1:11" x14ac:dyDescent="0.25">
      <c r="A326" s="63">
        <v>5</v>
      </c>
      <c r="B326" s="62" t="s">
        <v>277</v>
      </c>
      <c r="C326" s="62"/>
      <c r="D326" s="65"/>
      <c r="E326" s="102"/>
      <c r="F326" s="92" t="s">
        <v>1106</v>
      </c>
      <c r="G326" s="85"/>
      <c r="H326" s="85"/>
      <c r="J326" s="85" t="s">
        <v>631</v>
      </c>
      <c r="K326" s="85" t="s">
        <v>784</v>
      </c>
    </row>
    <row r="327" spans="1:11" x14ac:dyDescent="0.25">
      <c r="A327" s="63">
        <v>6</v>
      </c>
      <c r="B327" s="62" t="s">
        <v>279</v>
      </c>
      <c r="C327" s="76"/>
      <c r="D327" s="10" t="s">
        <v>607</v>
      </c>
      <c r="E327" s="102"/>
      <c r="F327" s="92" t="s">
        <v>1106</v>
      </c>
      <c r="G327" s="85"/>
      <c r="H327" s="85"/>
      <c r="J327" s="85" t="s">
        <v>632</v>
      </c>
      <c r="K327" s="85" t="s">
        <v>785</v>
      </c>
    </row>
    <row r="328" spans="1:11" x14ac:dyDescent="0.25">
      <c r="A328" s="63">
        <v>7</v>
      </c>
      <c r="B328" s="62" t="s">
        <v>280</v>
      </c>
      <c r="C328" s="62"/>
      <c r="D328" s="65"/>
      <c r="E328" s="102"/>
      <c r="F328" s="92" t="s">
        <v>1107</v>
      </c>
      <c r="G328" s="85"/>
      <c r="H328" s="85"/>
      <c r="J328" t="s">
        <v>793</v>
      </c>
      <c r="K328" t="s">
        <v>794</v>
      </c>
    </row>
    <row r="329" spans="1:11" x14ac:dyDescent="0.25">
      <c r="A329" s="63">
        <v>8</v>
      </c>
      <c r="B329" s="62" t="s">
        <v>277</v>
      </c>
      <c r="C329" s="62"/>
      <c r="D329" s="65"/>
      <c r="E329" s="102"/>
      <c r="F329" s="92" t="s">
        <v>1106</v>
      </c>
      <c r="G329" s="85"/>
      <c r="H329" s="85"/>
      <c r="J329" s="85" t="s">
        <v>634</v>
      </c>
      <c r="K329" s="85" t="s">
        <v>786</v>
      </c>
    </row>
    <row r="330" spans="1:11" ht="17.25" thickBot="1" x14ac:dyDescent="0.3">
      <c r="A330" s="64">
        <v>9</v>
      </c>
      <c r="B330" s="61" t="s">
        <v>281</v>
      </c>
      <c r="C330" s="77"/>
      <c r="D330" s="18" t="s">
        <v>1108</v>
      </c>
      <c r="E330" s="112"/>
      <c r="F330" s="93" t="s">
        <v>1106</v>
      </c>
      <c r="G330" s="85"/>
      <c r="H330" s="85"/>
      <c r="J330" s="85" t="s">
        <v>630</v>
      </c>
      <c r="K330" s="85" t="s">
        <v>787</v>
      </c>
    </row>
    <row r="331" spans="1:11" x14ac:dyDescent="0.25">
      <c r="J331" s="85" t="s">
        <v>629</v>
      </c>
      <c r="K331" s="85" t="s">
        <v>788</v>
      </c>
    </row>
    <row r="332" spans="1:11" ht="17.25" thickBot="1" x14ac:dyDescent="0.3">
      <c r="J332" t="s">
        <v>635</v>
      </c>
      <c r="K332" t="s">
        <v>797</v>
      </c>
    </row>
    <row r="333" spans="1:11" x14ac:dyDescent="0.25">
      <c r="A333" s="175" t="s">
        <v>436</v>
      </c>
      <c r="B333" s="176"/>
      <c r="C333" s="176"/>
      <c r="D333" s="12"/>
      <c r="E333" s="104"/>
      <c r="F333" s="90"/>
      <c r="J333" s="85" t="s">
        <v>636</v>
      </c>
      <c r="K333" s="85" t="s">
        <v>789</v>
      </c>
    </row>
    <row r="334" spans="1:11" x14ac:dyDescent="0.25">
      <c r="A334" s="63">
        <v>1</v>
      </c>
      <c r="B334" s="62" t="s">
        <v>134</v>
      </c>
      <c r="C334" s="65"/>
      <c r="D334" s="70"/>
      <c r="E334" s="102"/>
      <c r="F334" s="92" t="s">
        <v>1099</v>
      </c>
    </row>
    <row r="335" spans="1:11" ht="25.5" x14ac:dyDescent="0.25">
      <c r="A335" s="63">
        <v>2</v>
      </c>
      <c r="B335" s="62" t="s">
        <v>496</v>
      </c>
      <c r="C335" s="65"/>
      <c r="D335" s="70"/>
      <c r="E335" s="102">
        <v>30</v>
      </c>
      <c r="F335" s="92" t="s">
        <v>1099</v>
      </c>
      <c r="G335" s="85"/>
    </row>
    <row r="336" spans="1:11" x14ac:dyDescent="0.25">
      <c r="A336" s="195">
        <v>3</v>
      </c>
      <c r="B336" s="62" t="s">
        <v>437</v>
      </c>
      <c r="C336" s="65"/>
      <c r="D336" s="70"/>
      <c r="E336" s="102"/>
      <c r="F336" s="91"/>
    </row>
    <row r="337" spans="1:6" x14ac:dyDescent="0.25">
      <c r="A337" s="195"/>
      <c r="B337" s="62" t="s">
        <v>438</v>
      </c>
      <c r="C337" s="65"/>
      <c r="D337" s="70"/>
      <c r="E337" s="102"/>
      <c r="F337" s="91"/>
    </row>
    <row r="338" spans="1:6" ht="25.5" x14ac:dyDescent="0.25">
      <c r="A338" s="195"/>
      <c r="B338" s="78" t="s">
        <v>439</v>
      </c>
      <c r="C338" s="65"/>
      <c r="D338" s="70"/>
      <c r="E338" s="102"/>
      <c r="F338" s="91"/>
    </row>
    <row r="339" spans="1:6" x14ac:dyDescent="0.25">
      <c r="A339" s="195"/>
      <c r="B339" s="78" t="s">
        <v>440</v>
      </c>
      <c r="C339" s="65"/>
      <c r="D339" s="70"/>
      <c r="E339" s="102"/>
      <c r="F339" s="91"/>
    </row>
    <row r="340" spans="1:6" x14ac:dyDescent="0.25">
      <c r="A340" s="195"/>
      <c r="B340" s="78" t="s">
        <v>441</v>
      </c>
      <c r="C340" s="65"/>
      <c r="D340" s="70"/>
      <c r="E340" s="102"/>
      <c r="F340" s="91"/>
    </row>
    <row r="341" spans="1:6" ht="25.5" x14ac:dyDescent="0.25">
      <c r="A341" s="195"/>
      <c r="B341" s="78" t="s">
        <v>442</v>
      </c>
      <c r="C341" s="65"/>
      <c r="D341" s="70"/>
      <c r="E341" s="102"/>
      <c r="F341" s="92" t="s">
        <v>1099</v>
      </c>
    </row>
    <row r="342" spans="1:6" ht="25.5" x14ac:dyDescent="0.25">
      <c r="A342" s="195">
        <v>4</v>
      </c>
      <c r="B342" s="78" t="s">
        <v>443</v>
      </c>
      <c r="C342" s="65"/>
      <c r="D342" s="70"/>
      <c r="E342" s="102"/>
      <c r="F342" s="91"/>
    </row>
    <row r="343" spans="1:6" ht="17.25" thickBot="1" x14ac:dyDescent="0.3">
      <c r="A343" s="196"/>
      <c r="B343" s="79" t="s">
        <v>444</v>
      </c>
      <c r="C343" s="66"/>
      <c r="D343" s="19"/>
      <c r="E343" s="112"/>
      <c r="F343" s="93" t="s">
        <v>1099</v>
      </c>
    </row>
    <row r="345" spans="1:6" ht="17.25" thickBot="1" x14ac:dyDescent="0.3"/>
    <row r="346" spans="1:6" ht="27.6" customHeight="1" x14ac:dyDescent="0.25">
      <c r="A346" s="175" t="s">
        <v>445</v>
      </c>
      <c r="B346" s="176"/>
      <c r="C346" s="176"/>
      <c r="D346" s="12"/>
      <c r="E346" s="104"/>
      <c r="F346" s="90"/>
    </row>
    <row r="347" spans="1:6" x14ac:dyDescent="0.25">
      <c r="A347" s="63">
        <v>1</v>
      </c>
      <c r="B347" s="62" t="s">
        <v>446</v>
      </c>
      <c r="C347" s="65"/>
      <c r="D347" s="70"/>
      <c r="E347" s="102"/>
      <c r="F347" s="92" t="s">
        <v>901</v>
      </c>
    </row>
    <row r="348" spans="1:6" ht="25.5" x14ac:dyDescent="0.25">
      <c r="A348" s="195">
        <v>2</v>
      </c>
      <c r="B348" s="62" t="s">
        <v>242</v>
      </c>
      <c r="C348" s="65"/>
      <c r="D348" s="70"/>
      <c r="E348" s="102"/>
      <c r="F348" s="100"/>
    </row>
    <row r="349" spans="1:6" x14ac:dyDescent="0.25">
      <c r="A349" s="195"/>
      <c r="B349" s="62" t="s">
        <v>447</v>
      </c>
      <c r="C349" s="65"/>
      <c r="D349" s="70"/>
      <c r="E349" s="102"/>
      <c r="F349" s="92" t="s">
        <v>1106</v>
      </c>
    </row>
    <row r="350" spans="1:6" ht="25.5" x14ac:dyDescent="0.25">
      <c r="A350" s="195">
        <v>3</v>
      </c>
      <c r="B350" s="62" t="s">
        <v>242</v>
      </c>
      <c r="C350" s="65"/>
      <c r="D350" s="70"/>
      <c r="E350" s="102"/>
      <c r="F350" s="100"/>
    </row>
    <row r="351" spans="1:6" x14ac:dyDescent="0.25">
      <c r="A351" s="195"/>
      <c r="B351" s="62" t="s">
        <v>448</v>
      </c>
      <c r="C351" s="65"/>
      <c r="D351" s="70"/>
      <c r="E351" s="102">
        <v>100</v>
      </c>
      <c r="F351" s="101" t="s">
        <v>901</v>
      </c>
    </row>
    <row r="352" spans="1:6" x14ac:dyDescent="0.25">
      <c r="A352" s="63">
        <v>4</v>
      </c>
      <c r="B352" s="62" t="s">
        <v>449</v>
      </c>
      <c r="C352" s="65"/>
      <c r="D352" s="70"/>
      <c r="E352" s="102"/>
      <c r="F352" s="92" t="s">
        <v>1106</v>
      </c>
    </row>
    <row r="353" spans="1:6" ht="25.5" x14ac:dyDescent="0.25">
      <c r="A353" s="195">
        <v>5</v>
      </c>
      <c r="B353" s="62" t="s">
        <v>242</v>
      </c>
      <c r="C353" s="65"/>
      <c r="D353" s="70"/>
      <c r="E353" s="102"/>
      <c r="F353" s="91"/>
    </row>
    <row r="354" spans="1:6" ht="17.25" thickBot="1" x14ac:dyDescent="0.3">
      <c r="A354" s="196"/>
      <c r="B354" s="61" t="s">
        <v>450</v>
      </c>
      <c r="C354" s="66"/>
      <c r="D354" s="19"/>
      <c r="E354" s="112"/>
      <c r="F354" s="93" t="s">
        <v>1106</v>
      </c>
    </row>
    <row r="356" spans="1:6" ht="17.25" thickBot="1" x14ac:dyDescent="0.3"/>
    <row r="357" spans="1:6" x14ac:dyDescent="0.25">
      <c r="A357" s="175" t="s">
        <v>451</v>
      </c>
      <c r="B357" s="176"/>
      <c r="C357" s="176"/>
      <c r="D357" s="12"/>
      <c r="E357" s="104"/>
      <c r="F357" s="90"/>
    </row>
    <row r="358" spans="1:6" ht="20.25" customHeight="1" x14ac:dyDescent="0.25">
      <c r="A358" s="63">
        <v>1</v>
      </c>
      <c r="B358" s="62" t="s">
        <v>452</v>
      </c>
      <c r="C358" s="65"/>
      <c r="D358" s="70"/>
      <c r="E358" s="102"/>
      <c r="F358" s="92" t="s">
        <v>1099</v>
      </c>
    </row>
    <row r="359" spans="1:6" ht="18.75" customHeight="1" x14ac:dyDescent="0.25">
      <c r="A359" s="63"/>
      <c r="B359" s="62" t="s">
        <v>453</v>
      </c>
      <c r="C359" s="65"/>
      <c r="D359" s="70"/>
      <c r="E359" s="102"/>
      <c r="F359" s="91"/>
    </row>
    <row r="360" spans="1:6" ht="33.75" customHeight="1" thickBot="1" x14ac:dyDescent="0.3">
      <c r="A360" s="64">
        <v>2</v>
      </c>
      <c r="B360" s="61" t="s">
        <v>488</v>
      </c>
      <c r="C360" s="66"/>
      <c r="D360" s="19"/>
      <c r="E360" s="112"/>
      <c r="F360" s="93" t="s">
        <v>1099</v>
      </c>
    </row>
    <row r="362" spans="1:6" ht="17.25" thickBot="1" x14ac:dyDescent="0.3"/>
    <row r="363" spans="1:6" ht="31.5" customHeight="1" x14ac:dyDescent="0.25">
      <c r="A363" s="175" t="s">
        <v>455</v>
      </c>
      <c r="B363" s="176"/>
      <c r="C363" s="176"/>
      <c r="D363" s="12"/>
      <c r="E363" s="104"/>
      <c r="F363" s="90"/>
    </row>
    <row r="364" spans="1:6" ht="24.75" customHeight="1" x14ac:dyDescent="0.25">
      <c r="A364" s="195">
        <v>1</v>
      </c>
      <c r="B364" s="62" t="s">
        <v>452</v>
      </c>
      <c r="C364" s="65"/>
      <c r="D364" s="70"/>
      <c r="E364" s="102"/>
      <c r="F364" s="92" t="s">
        <v>1099</v>
      </c>
    </row>
    <row r="365" spans="1:6" ht="20.25" customHeight="1" x14ac:dyDescent="0.25">
      <c r="A365" s="195"/>
      <c r="B365" s="62" t="s">
        <v>453</v>
      </c>
      <c r="C365" s="65"/>
      <c r="D365" s="70"/>
      <c r="E365" s="102"/>
      <c r="F365" s="91"/>
    </row>
    <row r="366" spans="1:6" ht="24.75" customHeight="1" thickBot="1" x14ac:dyDescent="0.3">
      <c r="A366" s="64">
        <v>2</v>
      </c>
      <c r="B366" s="61" t="s">
        <v>454</v>
      </c>
      <c r="C366" s="66"/>
      <c r="D366" s="19"/>
      <c r="E366" s="112"/>
      <c r="F366" s="93" t="s">
        <v>1099</v>
      </c>
    </row>
    <row r="368" spans="1:6" ht="17.25" thickBot="1" x14ac:dyDescent="0.3"/>
    <row r="369" spans="1:8" x14ac:dyDescent="0.25">
      <c r="A369" s="60"/>
      <c r="B369" s="80" t="s">
        <v>459</v>
      </c>
      <c r="C369" s="81"/>
      <c r="D369" s="12"/>
      <c r="E369" s="104"/>
      <c r="F369" s="90"/>
    </row>
    <row r="370" spans="1:8" x14ac:dyDescent="0.25">
      <c r="A370" s="63">
        <v>1</v>
      </c>
      <c r="B370" s="34" t="s">
        <v>489</v>
      </c>
      <c r="C370" s="65"/>
      <c r="D370" s="70"/>
      <c r="E370" s="102"/>
      <c r="F370" s="92" t="s">
        <v>1099</v>
      </c>
    </row>
    <row r="371" spans="1:8" ht="25.5" x14ac:dyDescent="0.25">
      <c r="A371" s="63">
        <v>2</v>
      </c>
      <c r="B371" s="62" t="s">
        <v>456</v>
      </c>
      <c r="C371" s="65"/>
      <c r="D371" s="70"/>
      <c r="E371" s="102"/>
      <c r="F371" s="92" t="s">
        <v>1109</v>
      </c>
      <c r="H371" s="85"/>
    </row>
    <row r="372" spans="1:8" x14ac:dyDescent="0.25">
      <c r="A372" s="63">
        <v>3</v>
      </c>
      <c r="B372" s="34" t="s">
        <v>457</v>
      </c>
      <c r="C372" s="65"/>
      <c r="D372" s="70"/>
      <c r="E372" s="102"/>
      <c r="F372" s="92" t="s">
        <v>901</v>
      </c>
      <c r="H372" s="85"/>
    </row>
    <row r="373" spans="1:8" ht="38.25" x14ac:dyDescent="0.25">
      <c r="A373" s="195">
        <v>4</v>
      </c>
      <c r="B373" s="62" t="s">
        <v>495</v>
      </c>
      <c r="C373" s="65"/>
      <c r="D373" s="70"/>
      <c r="E373" s="102"/>
      <c r="F373" s="92" t="s">
        <v>1099</v>
      </c>
      <c r="H373" s="85"/>
    </row>
    <row r="374" spans="1:8" x14ac:dyDescent="0.25">
      <c r="A374" s="195"/>
      <c r="B374" s="62" t="s">
        <v>458</v>
      </c>
      <c r="C374" s="65"/>
      <c r="D374" s="70"/>
      <c r="E374" s="102"/>
      <c r="F374" s="91"/>
      <c r="H374" s="85"/>
    </row>
    <row r="375" spans="1:8" x14ac:dyDescent="0.25">
      <c r="A375" s="63">
        <v>5</v>
      </c>
      <c r="B375" s="34" t="s">
        <v>494</v>
      </c>
      <c r="C375" s="65"/>
      <c r="D375" s="70"/>
      <c r="E375" s="102"/>
      <c r="F375" s="92" t="s">
        <v>901</v>
      </c>
    </row>
    <row r="376" spans="1:8" ht="26.25" thickBot="1" x14ac:dyDescent="0.3">
      <c r="A376" s="64">
        <v>6</v>
      </c>
      <c r="B376" s="61" t="s">
        <v>493</v>
      </c>
      <c r="C376" s="66"/>
      <c r="D376" s="19"/>
      <c r="E376" s="112">
        <v>20</v>
      </c>
      <c r="F376" s="93" t="s">
        <v>865</v>
      </c>
      <c r="G376" s="85"/>
    </row>
    <row r="378" spans="1:8" ht="17.25" thickBot="1" x14ac:dyDescent="0.3"/>
    <row r="379" spans="1:8" ht="31.5" customHeight="1" x14ac:dyDescent="0.25">
      <c r="A379" s="67"/>
      <c r="B379" s="68" t="s">
        <v>476</v>
      </c>
      <c r="C379" s="68"/>
      <c r="D379" s="12"/>
      <c r="E379" s="104"/>
      <c r="F379" s="90"/>
    </row>
    <row r="380" spans="1:8" x14ac:dyDescent="0.25">
      <c r="A380" s="179" t="s">
        <v>460</v>
      </c>
      <c r="B380" s="180"/>
      <c r="C380" s="180"/>
      <c r="D380" s="70"/>
      <c r="E380" s="102"/>
      <c r="F380" s="91"/>
    </row>
    <row r="381" spans="1:8" x14ac:dyDescent="0.25">
      <c r="A381" s="195">
        <v>1</v>
      </c>
      <c r="B381" s="62" t="s">
        <v>461</v>
      </c>
      <c r="C381" s="65"/>
      <c r="D381" s="70"/>
      <c r="E381" s="102"/>
      <c r="F381" s="91"/>
    </row>
    <row r="382" spans="1:8" ht="25.5" x14ac:dyDescent="0.25">
      <c r="A382" s="195"/>
      <c r="B382" s="62" t="s">
        <v>462</v>
      </c>
      <c r="C382" s="65"/>
      <c r="D382" s="70"/>
      <c r="E382" s="102"/>
      <c r="F382" s="91"/>
    </row>
    <row r="383" spans="1:8" x14ac:dyDescent="0.25">
      <c r="A383" s="195"/>
      <c r="B383" s="62" t="s">
        <v>463</v>
      </c>
      <c r="C383" s="65"/>
      <c r="D383" s="70"/>
      <c r="E383" s="102"/>
      <c r="F383" s="91"/>
    </row>
    <row r="384" spans="1:8" x14ac:dyDescent="0.25">
      <c r="A384" s="195"/>
      <c r="B384" s="62" t="s">
        <v>464</v>
      </c>
      <c r="C384" s="65"/>
      <c r="D384" s="70"/>
      <c r="E384" s="102"/>
      <c r="F384" s="92" t="s">
        <v>1092</v>
      </c>
    </row>
    <row r="385" spans="1:6" x14ac:dyDescent="0.25">
      <c r="A385" s="195"/>
      <c r="B385" s="62" t="s">
        <v>465</v>
      </c>
      <c r="C385" s="65"/>
      <c r="D385" s="70"/>
      <c r="E385" s="102"/>
      <c r="F385" s="91"/>
    </row>
    <row r="386" spans="1:6" ht="25.5" x14ac:dyDescent="0.25">
      <c r="A386" s="195"/>
      <c r="B386" s="62" t="s">
        <v>466</v>
      </c>
      <c r="C386" s="65"/>
      <c r="D386" s="70"/>
      <c r="E386" s="102"/>
      <c r="F386" s="91"/>
    </row>
    <row r="387" spans="1:6" x14ac:dyDescent="0.25">
      <c r="A387" s="195">
        <v>2</v>
      </c>
      <c r="B387" s="62" t="s">
        <v>467</v>
      </c>
      <c r="C387" s="65"/>
      <c r="D387" s="70"/>
      <c r="E387" s="102"/>
      <c r="F387" s="91"/>
    </row>
    <row r="388" spans="1:6" ht="25.5" x14ac:dyDescent="0.25">
      <c r="A388" s="195"/>
      <c r="B388" s="62" t="s">
        <v>468</v>
      </c>
      <c r="C388" s="65"/>
      <c r="D388" s="70"/>
      <c r="E388" s="102"/>
      <c r="F388" s="91"/>
    </row>
    <row r="389" spans="1:6" ht="25.5" x14ac:dyDescent="0.25">
      <c r="A389" s="195"/>
      <c r="B389" s="82" t="s">
        <v>468</v>
      </c>
      <c r="C389" s="65"/>
      <c r="D389" s="70"/>
      <c r="E389" s="102"/>
      <c r="F389" s="91"/>
    </row>
    <row r="390" spans="1:6" x14ac:dyDescent="0.25">
      <c r="A390" s="195"/>
      <c r="B390" s="62" t="s">
        <v>470</v>
      </c>
      <c r="C390" s="65"/>
      <c r="D390" s="70"/>
      <c r="E390" s="102"/>
      <c r="F390" s="92" t="s">
        <v>1112</v>
      </c>
    </row>
    <row r="391" spans="1:6" x14ac:dyDescent="0.25">
      <c r="A391" s="195"/>
      <c r="B391" s="62" t="s">
        <v>471</v>
      </c>
      <c r="C391" s="65"/>
      <c r="D391" s="70"/>
      <c r="E391" s="102"/>
      <c r="F391" s="91"/>
    </row>
    <row r="392" spans="1:6" x14ac:dyDescent="0.25">
      <c r="A392" s="195"/>
      <c r="B392" s="62" t="s">
        <v>472</v>
      </c>
      <c r="C392" s="65"/>
      <c r="D392" s="70"/>
      <c r="E392" s="102"/>
      <c r="F392" s="91"/>
    </row>
    <row r="393" spans="1:6" x14ac:dyDescent="0.25">
      <c r="A393" s="195"/>
      <c r="B393" s="62" t="s">
        <v>473</v>
      </c>
      <c r="C393" s="65"/>
      <c r="D393" s="70"/>
      <c r="E393" s="102"/>
      <c r="F393" s="91"/>
    </row>
    <row r="394" spans="1:6" ht="21" customHeight="1" x14ac:dyDescent="0.25">
      <c r="A394" s="195"/>
      <c r="B394" s="62" t="s">
        <v>474</v>
      </c>
      <c r="C394" s="65"/>
      <c r="D394" s="70"/>
      <c r="E394" s="102"/>
      <c r="F394" s="91"/>
    </row>
    <row r="395" spans="1:6" ht="17.25" thickBot="1" x14ac:dyDescent="0.3">
      <c r="A395" s="64">
        <v>3</v>
      </c>
      <c r="B395" s="61" t="s">
        <v>475</v>
      </c>
      <c r="C395" s="66"/>
      <c r="D395" s="19"/>
      <c r="E395" s="112"/>
      <c r="F395" s="93" t="s">
        <v>1105</v>
      </c>
    </row>
    <row r="397" spans="1:6" ht="17.25" thickBot="1" x14ac:dyDescent="0.3"/>
    <row r="398" spans="1:6" x14ac:dyDescent="0.25">
      <c r="A398" s="175" t="s">
        <v>477</v>
      </c>
      <c r="B398" s="176"/>
      <c r="C398" s="176"/>
      <c r="D398" s="12"/>
      <c r="E398" s="104"/>
      <c r="F398" s="90"/>
    </row>
    <row r="399" spans="1:6" x14ac:dyDescent="0.25">
      <c r="A399" s="195">
        <v>1</v>
      </c>
      <c r="B399" s="62" t="s">
        <v>490</v>
      </c>
      <c r="C399" s="65"/>
      <c r="D399" s="70"/>
      <c r="E399" s="102"/>
      <c r="F399" s="91"/>
    </row>
    <row r="400" spans="1:6" ht="25.5" x14ac:dyDescent="0.25">
      <c r="A400" s="195"/>
      <c r="B400" s="62" t="s">
        <v>462</v>
      </c>
      <c r="C400" s="65"/>
      <c r="D400" s="70"/>
      <c r="E400" s="102"/>
      <c r="F400" s="91"/>
    </row>
    <row r="401" spans="1:6" x14ac:dyDescent="0.25">
      <c r="A401" s="195"/>
      <c r="B401" s="62" t="s">
        <v>463</v>
      </c>
      <c r="C401" s="65"/>
      <c r="D401" s="70"/>
      <c r="E401" s="102"/>
      <c r="F401" s="92" t="s">
        <v>902</v>
      </c>
    </row>
    <row r="402" spans="1:6" x14ac:dyDescent="0.25">
      <c r="A402" s="195"/>
      <c r="B402" s="62" t="s">
        <v>464</v>
      </c>
      <c r="C402" s="65"/>
      <c r="D402" s="70"/>
      <c r="E402" s="102"/>
      <c r="F402" s="91"/>
    </row>
    <row r="403" spans="1:6" x14ac:dyDescent="0.25">
      <c r="A403" s="195"/>
      <c r="B403" s="62" t="s">
        <v>465</v>
      </c>
      <c r="C403" s="65"/>
      <c r="D403" s="70"/>
      <c r="E403" s="102"/>
      <c r="F403" s="91"/>
    </row>
    <row r="404" spans="1:6" ht="25.5" x14ac:dyDescent="0.25">
      <c r="A404" s="195"/>
      <c r="B404" s="62" t="s">
        <v>478</v>
      </c>
      <c r="C404" s="65"/>
      <c r="D404" s="70"/>
      <c r="E404" s="102"/>
      <c r="F404" s="91"/>
    </row>
    <row r="405" spans="1:6" x14ac:dyDescent="0.25">
      <c r="A405" s="195">
        <v>2</v>
      </c>
      <c r="B405" s="62" t="s">
        <v>491</v>
      </c>
      <c r="C405" s="65"/>
      <c r="D405" s="70"/>
      <c r="E405" s="102"/>
      <c r="F405" s="91"/>
    </row>
    <row r="406" spans="1:6" ht="25.5" x14ac:dyDescent="0.25">
      <c r="A406" s="195"/>
      <c r="B406" s="62" t="s">
        <v>468</v>
      </c>
      <c r="C406" s="65"/>
      <c r="D406" s="70"/>
      <c r="E406" s="102"/>
      <c r="F406" s="91"/>
    </row>
    <row r="407" spans="1:6" x14ac:dyDescent="0.25">
      <c r="A407" s="195"/>
      <c r="B407" s="62" t="s">
        <v>469</v>
      </c>
      <c r="C407" s="65"/>
      <c r="D407" s="70"/>
      <c r="E407" s="102"/>
      <c r="F407" s="92" t="s">
        <v>902</v>
      </c>
    </row>
    <row r="408" spans="1:6" x14ac:dyDescent="0.25">
      <c r="A408" s="195"/>
      <c r="B408" s="62" t="s">
        <v>479</v>
      </c>
      <c r="C408" s="65"/>
      <c r="D408" s="70"/>
      <c r="E408" s="102"/>
      <c r="F408" s="91"/>
    </row>
    <row r="409" spans="1:6" x14ac:dyDescent="0.25">
      <c r="A409" s="195"/>
      <c r="B409" s="62" t="s">
        <v>472</v>
      </c>
      <c r="C409" s="65"/>
      <c r="D409" s="70"/>
      <c r="E409" s="102"/>
      <c r="F409" s="91"/>
    </row>
    <row r="410" spans="1:6" x14ac:dyDescent="0.25">
      <c r="A410" s="195"/>
      <c r="B410" s="62" t="s">
        <v>480</v>
      </c>
      <c r="C410" s="65"/>
      <c r="D410" s="70"/>
      <c r="E410" s="102"/>
      <c r="F410" s="91"/>
    </row>
    <row r="411" spans="1:6" x14ac:dyDescent="0.25">
      <c r="A411" s="195"/>
      <c r="B411" s="62" t="s">
        <v>481</v>
      </c>
      <c r="C411" s="65"/>
      <c r="D411" s="70"/>
      <c r="E411" s="102"/>
      <c r="F411" s="91"/>
    </row>
    <row r="412" spans="1:6" ht="17.25" thickBot="1" x14ac:dyDescent="0.3">
      <c r="A412" s="64">
        <v>3</v>
      </c>
      <c r="B412" s="61" t="s">
        <v>492</v>
      </c>
      <c r="C412" s="66"/>
      <c r="D412" s="19"/>
      <c r="E412" s="112">
        <v>90</v>
      </c>
      <c r="F412" s="93" t="s">
        <v>865</v>
      </c>
    </row>
  </sheetData>
  <mergeCells count="94">
    <mergeCell ref="A399:A404"/>
    <mergeCell ref="A405:A411"/>
    <mergeCell ref="A381:A386"/>
    <mergeCell ref="A387:A394"/>
    <mergeCell ref="A398:C398"/>
    <mergeCell ref="A373:A374"/>
    <mergeCell ref="A380:C380"/>
    <mergeCell ref="A357:C357"/>
    <mergeCell ref="A363:C363"/>
    <mergeCell ref="A364:A365"/>
    <mergeCell ref="A346:C346"/>
    <mergeCell ref="A348:A349"/>
    <mergeCell ref="A350:A351"/>
    <mergeCell ref="A353:A354"/>
    <mergeCell ref="A333:C333"/>
    <mergeCell ref="A336:A341"/>
    <mergeCell ref="A342:A343"/>
    <mergeCell ref="A310:B310"/>
    <mergeCell ref="A316:B316"/>
    <mergeCell ref="A321:B321"/>
    <mergeCell ref="A299:B299"/>
    <mergeCell ref="A306:A307"/>
    <mergeCell ref="A304:B304"/>
    <mergeCell ref="A280:B280"/>
    <mergeCell ref="A273:C273"/>
    <mergeCell ref="A294:A295"/>
    <mergeCell ref="A288:A289"/>
    <mergeCell ref="A286:B286"/>
    <mergeCell ref="A292:B292"/>
    <mergeCell ref="A232:A233"/>
    <mergeCell ref="A189:C189"/>
    <mergeCell ref="A199:C199"/>
    <mergeCell ref="A208:C208"/>
    <mergeCell ref="A212:C212"/>
    <mergeCell ref="A216:C216"/>
    <mergeCell ref="A223:C223"/>
    <mergeCell ref="A224:C224"/>
    <mergeCell ref="A226:A229"/>
    <mergeCell ref="A230:A231"/>
    <mergeCell ref="A234:A236"/>
    <mergeCell ref="A237:C237"/>
    <mergeCell ref="A239:A242"/>
    <mergeCell ref="A243:A244"/>
    <mergeCell ref="A262:C262"/>
    <mergeCell ref="A245:A246"/>
    <mergeCell ref="A247:A249"/>
    <mergeCell ref="A252:C252"/>
    <mergeCell ref="A253:C253"/>
    <mergeCell ref="A179:C179"/>
    <mergeCell ref="A126:C126"/>
    <mergeCell ref="A130:C130"/>
    <mergeCell ref="A134:C134"/>
    <mergeCell ref="A137:C137"/>
    <mergeCell ref="A140:C140"/>
    <mergeCell ref="A144:C144"/>
    <mergeCell ref="A149:C149"/>
    <mergeCell ref="A154:C154"/>
    <mergeCell ref="A157:C157"/>
    <mergeCell ref="A161:C161"/>
    <mergeCell ref="A169:C169"/>
    <mergeCell ref="A122:C122"/>
    <mergeCell ref="A82:C82"/>
    <mergeCell ref="A89:C89"/>
    <mergeCell ref="A90:C90"/>
    <mergeCell ref="A94:C94"/>
    <mergeCell ref="A98:C98"/>
    <mergeCell ref="A102:C102"/>
    <mergeCell ref="A106:C106"/>
    <mergeCell ref="A110:C110"/>
    <mergeCell ref="A114:C114"/>
    <mergeCell ref="A118:C118"/>
    <mergeCell ref="A36:C36"/>
    <mergeCell ref="A53:C53"/>
    <mergeCell ref="A61:C61"/>
    <mergeCell ref="A62:C62"/>
    <mergeCell ref="A71:C71"/>
    <mergeCell ref="A40:B40"/>
    <mergeCell ref="A44:C44"/>
    <mergeCell ref="A76:C76"/>
    <mergeCell ref="A65:B65"/>
    <mergeCell ref="A3:C3"/>
    <mergeCell ref="A7:C8"/>
    <mergeCell ref="A10:C10"/>
    <mergeCell ref="B16:C16"/>
    <mergeCell ref="A22:C22"/>
    <mergeCell ref="A37:B37"/>
    <mergeCell ref="A38:B38"/>
    <mergeCell ref="A39:B39"/>
    <mergeCell ref="A24:B24"/>
    <mergeCell ref="A15:B15"/>
    <mergeCell ref="B25:C25"/>
    <mergeCell ref="A31:C31"/>
    <mergeCell ref="A32:B32"/>
    <mergeCell ref="A33:B33"/>
  </mergeCells>
  <phoneticPr fontId="16"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2"/>
  <sheetViews>
    <sheetView workbookViewId="0"/>
  </sheetViews>
  <sheetFormatPr defaultRowHeight="16.5" x14ac:dyDescent="0.25"/>
  <cols>
    <col min="1" max="16384" width="9" style="85"/>
  </cols>
  <sheetData>
    <row r="1" spans="1:1" x14ac:dyDescent="0.25">
      <c r="A1" s="85" t="s">
        <v>916</v>
      </c>
    </row>
    <row r="3" spans="1:1" x14ac:dyDescent="0.25">
      <c r="A3" s="85" t="s">
        <v>917</v>
      </c>
    </row>
    <row r="4" spans="1:1" x14ac:dyDescent="0.25">
      <c r="A4" s="85" t="s">
        <v>918</v>
      </c>
    </row>
    <row r="5" spans="1:1" x14ac:dyDescent="0.25">
      <c r="A5" s="85" t="s">
        <v>919</v>
      </c>
    </row>
    <row r="6" spans="1:1" x14ac:dyDescent="0.25">
      <c r="A6" s="85" t="s">
        <v>920</v>
      </c>
    </row>
    <row r="7" spans="1:1" x14ac:dyDescent="0.25">
      <c r="A7" s="85" t="s">
        <v>919</v>
      </c>
    </row>
    <row r="8" spans="1:1" x14ac:dyDescent="0.25">
      <c r="A8" s="85" t="s">
        <v>921</v>
      </c>
    </row>
    <row r="9" spans="1:1" x14ac:dyDescent="0.25">
      <c r="A9" s="85" t="s">
        <v>922</v>
      </c>
    </row>
    <row r="10" spans="1:1" x14ac:dyDescent="0.25">
      <c r="A10" s="85" t="s">
        <v>923</v>
      </c>
    </row>
    <row r="11" spans="1:1" x14ac:dyDescent="0.25">
      <c r="A11" s="85" t="s">
        <v>924</v>
      </c>
    </row>
    <row r="12" spans="1:1" x14ac:dyDescent="0.25">
      <c r="A12" s="85" t="s">
        <v>925</v>
      </c>
    </row>
    <row r="13" spans="1:1" x14ac:dyDescent="0.25">
      <c r="A13" s="85" t="s">
        <v>926</v>
      </c>
    </row>
    <row r="14" spans="1:1" x14ac:dyDescent="0.25">
      <c r="A14" s="85" t="s">
        <v>927</v>
      </c>
    </row>
    <row r="15" spans="1:1" x14ac:dyDescent="0.25">
      <c r="A15" s="85" t="s">
        <v>928</v>
      </c>
    </row>
    <row r="16" spans="1:1" x14ac:dyDescent="0.25">
      <c r="A16" s="85" t="s">
        <v>929</v>
      </c>
    </row>
    <row r="17" spans="1:1" x14ac:dyDescent="0.25">
      <c r="A17" s="85" t="s">
        <v>930</v>
      </c>
    </row>
    <row r="19" spans="1:1" x14ac:dyDescent="0.25">
      <c r="A19" s="85" t="s">
        <v>931</v>
      </c>
    </row>
    <row r="20" spans="1:1" x14ac:dyDescent="0.25">
      <c r="A20" s="85" t="s">
        <v>930</v>
      </c>
    </row>
    <row r="22" spans="1:1" x14ac:dyDescent="0.25">
      <c r="A22" s="85" t="s">
        <v>932</v>
      </c>
    </row>
    <row r="23" spans="1:1" x14ac:dyDescent="0.25">
      <c r="A23" s="85" t="s">
        <v>933</v>
      </c>
    </row>
    <row r="24" spans="1:1" x14ac:dyDescent="0.25">
      <c r="A24" s="85" t="s">
        <v>879</v>
      </c>
    </row>
    <row r="26" spans="1:1" x14ac:dyDescent="0.25">
      <c r="A26" s="85" t="s">
        <v>934</v>
      </c>
    </row>
    <row r="27" spans="1:1" x14ac:dyDescent="0.25">
      <c r="A27" s="85" t="s">
        <v>935</v>
      </c>
    </row>
    <row r="29" spans="1:1" x14ac:dyDescent="0.25">
      <c r="A29" s="85" t="s">
        <v>936</v>
      </c>
    </row>
    <row r="30" spans="1:1" x14ac:dyDescent="0.25">
      <c r="A30" s="85" t="s">
        <v>937</v>
      </c>
    </row>
    <row r="31" spans="1:1" x14ac:dyDescent="0.25">
      <c r="A31" s="85" t="s">
        <v>938</v>
      </c>
    </row>
    <row r="32" spans="1:1" x14ac:dyDescent="0.25">
      <c r="A32" s="85" t="s">
        <v>939</v>
      </c>
    </row>
    <row r="33" spans="1:1" x14ac:dyDescent="0.25">
      <c r="A33" s="85" t="s">
        <v>940</v>
      </c>
    </row>
    <row r="34" spans="1:1" x14ac:dyDescent="0.25">
      <c r="A34" s="85" t="s">
        <v>941</v>
      </c>
    </row>
    <row r="36" spans="1:1" x14ac:dyDescent="0.25">
      <c r="A36" s="85" t="s">
        <v>942</v>
      </c>
    </row>
    <row r="37" spans="1:1" x14ac:dyDescent="0.25">
      <c r="A37" s="85" t="s">
        <v>943</v>
      </c>
    </row>
    <row r="39" spans="1:1" x14ac:dyDescent="0.25">
      <c r="A39" s="85" t="s">
        <v>944</v>
      </c>
    </row>
    <row r="40" spans="1:1" x14ac:dyDescent="0.25">
      <c r="A40" s="85" t="s">
        <v>945</v>
      </c>
    </row>
    <row r="41" spans="1:1" x14ac:dyDescent="0.25">
      <c r="A41" s="85" t="s">
        <v>946</v>
      </c>
    </row>
    <row r="43" spans="1:1" x14ac:dyDescent="0.25">
      <c r="A43" s="85" t="s">
        <v>947</v>
      </c>
    </row>
    <row r="44" spans="1:1" x14ac:dyDescent="0.25">
      <c r="A44" s="85" t="s">
        <v>880</v>
      </c>
    </row>
    <row r="45" spans="1:1" x14ac:dyDescent="0.25">
      <c r="A45" s="85" t="s">
        <v>948</v>
      </c>
    </row>
    <row r="46" spans="1:1" x14ac:dyDescent="0.25">
      <c r="A46" s="85" t="s">
        <v>949</v>
      </c>
    </row>
    <row r="47" spans="1:1" x14ac:dyDescent="0.25">
      <c r="A47" s="85" t="s">
        <v>950</v>
      </c>
    </row>
    <row r="48" spans="1:1" x14ac:dyDescent="0.25">
      <c r="A48" s="85" t="s">
        <v>951</v>
      </c>
    </row>
    <row r="49" spans="1:1" x14ac:dyDescent="0.25">
      <c r="A49" s="85" t="s">
        <v>952</v>
      </c>
    </row>
    <row r="50" spans="1:1" x14ac:dyDescent="0.25">
      <c r="A50" s="85" t="s">
        <v>881</v>
      </c>
    </row>
    <row r="52" spans="1:1" x14ac:dyDescent="0.25">
      <c r="A52" s="85" t="s">
        <v>952</v>
      </c>
    </row>
    <row r="53" spans="1:1" x14ac:dyDescent="0.25">
      <c r="A53" s="85" t="s">
        <v>882</v>
      </c>
    </row>
    <row r="55" spans="1:1" x14ac:dyDescent="0.25">
      <c r="A55" s="85" t="s">
        <v>953</v>
      </c>
    </row>
    <row r="56" spans="1:1" x14ac:dyDescent="0.25">
      <c r="A56" s="85" t="s">
        <v>954</v>
      </c>
    </row>
    <row r="57" spans="1:1" x14ac:dyDescent="0.25">
      <c r="A57" s="85" t="s">
        <v>955</v>
      </c>
    </row>
    <row r="58" spans="1:1" x14ac:dyDescent="0.25">
      <c r="A58" s="85" t="s">
        <v>956</v>
      </c>
    </row>
    <row r="59" spans="1:1" x14ac:dyDescent="0.25">
      <c r="A59" s="85" t="s">
        <v>957</v>
      </c>
    </row>
    <row r="60" spans="1:1" x14ac:dyDescent="0.25">
      <c r="A60" s="85" t="s">
        <v>883</v>
      </c>
    </row>
    <row r="62" spans="1:1" x14ac:dyDescent="0.25">
      <c r="A62" s="85" t="s">
        <v>958</v>
      </c>
    </row>
    <row r="63" spans="1:1" x14ac:dyDescent="0.25">
      <c r="A63" s="85" t="s">
        <v>884</v>
      </c>
    </row>
    <row r="65" spans="1:1" x14ac:dyDescent="0.25">
      <c r="A65" s="85" t="s">
        <v>959</v>
      </c>
    </row>
    <row r="66" spans="1:1" x14ac:dyDescent="0.25">
      <c r="A66" s="85" t="s">
        <v>885</v>
      </c>
    </row>
    <row r="68" spans="1:1" x14ac:dyDescent="0.25">
      <c r="A68" s="85" t="s">
        <v>960</v>
      </c>
    </row>
    <row r="69" spans="1:1" x14ac:dyDescent="0.25">
      <c r="A69" s="85" t="s">
        <v>961</v>
      </c>
    </row>
    <row r="70" spans="1:1" x14ac:dyDescent="0.25">
      <c r="A70" s="85" t="s">
        <v>962</v>
      </c>
    </row>
    <row r="71" spans="1:1" x14ac:dyDescent="0.25">
      <c r="A71" s="85" t="s">
        <v>963</v>
      </c>
    </row>
    <row r="72" spans="1:1" x14ac:dyDescent="0.25">
      <c r="A72" s="85" t="s">
        <v>964</v>
      </c>
    </row>
    <row r="73" spans="1:1" x14ac:dyDescent="0.25">
      <c r="A73" s="85" t="s">
        <v>886</v>
      </c>
    </row>
    <row r="75" spans="1:1" x14ac:dyDescent="0.25">
      <c r="A75" s="85" t="s">
        <v>965</v>
      </c>
    </row>
    <row r="76" spans="1:1" x14ac:dyDescent="0.25">
      <c r="A76" s="85" t="s">
        <v>966</v>
      </c>
    </row>
    <row r="77" spans="1:1" x14ac:dyDescent="0.25">
      <c r="A77" s="85" t="s">
        <v>967</v>
      </c>
    </row>
    <row r="78" spans="1:1" x14ac:dyDescent="0.25">
      <c r="A78" s="85" t="s">
        <v>968</v>
      </c>
    </row>
    <row r="79" spans="1:1" x14ac:dyDescent="0.25">
      <c r="A79" s="85" t="s">
        <v>969</v>
      </c>
    </row>
    <row r="80" spans="1:1" x14ac:dyDescent="0.25">
      <c r="A80" s="85" t="s">
        <v>887</v>
      </c>
    </row>
    <row r="82" spans="1:1" x14ac:dyDescent="0.25">
      <c r="A82" s="85" t="s">
        <v>970</v>
      </c>
    </row>
    <row r="83" spans="1:1" x14ac:dyDescent="0.25">
      <c r="A83" s="85" t="s">
        <v>971</v>
      </c>
    </row>
    <row r="84" spans="1:1" x14ac:dyDescent="0.25">
      <c r="A84" s="85" t="s">
        <v>972</v>
      </c>
    </row>
    <row r="85" spans="1:1" x14ac:dyDescent="0.25">
      <c r="A85" s="85" t="s">
        <v>973</v>
      </c>
    </row>
    <row r="86" spans="1:1" x14ac:dyDescent="0.25">
      <c r="A86" s="85" t="s">
        <v>974</v>
      </c>
    </row>
    <row r="87" spans="1:1" x14ac:dyDescent="0.25">
      <c r="A87" s="85" t="s">
        <v>888</v>
      </c>
    </row>
    <row r="89" spans="1:1" x14ac:dyDescent="0.25">
      <c r="A89" s="85" t="s">
        <v>975</v>
      </c>
    </row>
    <row r="90" spans="1:1" x14ac:dyDescent="0.25">
      <c r="A90" s="85" t="s">
        <v>976</v>
      </c>
    </row>
    <row r="91" spans="1:1" x14ac:dyDescent="0.25">
      <c r="A91" s="85" t="s">
        <v>977</v>
      </c>
    </row>
    <row r="92" spans="1:1" x14ac:dyDescent="0.25">
      <c r="A92" s="85" t="s">
        <v>978</v>
      </c>
    </row>
    <row r="93" spans="1:1" x14ac:dyDescent="0.25">
      <c r="A93" s="85" t="s">
        <v>979</v>
      </c>
    </row>
    <row r="94" spans="1:1" x14ac:dyDescent="0.25">
      <c r="A94" s="85" t="s">
        <v>980</v>
      </c>
    </row>
    <row r="95" spans="1:1" x14ac:dyDescent="0.25">
      <c r="A95" s="85" t="s">
        <v>981</v>
      </c>
    </row>
    <row r="96" spans="1:1" x14ac:dyDescent="0.25">
      <c r="A96" s="85" t="s">
        <v>982</v>
      </c>
    </row>
    <row r="97" spans="1:1" x14ac:dyDescent="0.25">
      <c r="A97" s="85" t="s">
        <v>983</v>
      </c>
    </row>
    <row r="98" spans="1:1" x14ac:dyDescent="0.25">
      <c r="A98" s="85" t="s">
        <v>889</v>
      </c>
    </row>
    <row r="100" spans="1:1" x14ac:dyDescent="0.25">
      <c r="A100" s="85" t="s">
        <v>984</v>
      </c>
    </row>
    <row r="101" spans="1:1" x14ac:dyDescent="0.25">
      <c r="A101" s="85" t="s">
        <v>985</v>
      </c>
    </row>
    <row r="102" spans="1:1" x14ac:dyDescent="0.25">
      <c r="A102" s="85" t="s">
        <v>986</v>
      </c>
    </row>
    <row r="103" spans="1:1" x14ac:dyDescent="0.25">
      <c r="A103" s="85" t="s">
        <v>987</v>
      </c>
    </row>
    <row r="104" spans="1:1" x14ac:dyDescent="0.25">
      <c r="A104" s="85" t="s">
        <v>988</v>
      </c>
    </row>
    <row r="105" spans="1:1" x14ac:dyDescent="0.25">
      <c r="A105" s="85" t="s">
        <v>989</v>
      </c>
    </row>
    <row r="106" spans="1:1" x14ac:dyDescent="0.25">
      <c r="A106" s="85" t="s">
        <v>990</v>
      </c>
    </row>
    <row r="107" spans="1:1" x14ac:dyDescent="0.25">
      <c r="A107" s="85" t="s">
        <v>991</v>
      </c>
    </row>
    <row r="108" spans="1:1" x14ac:dyDescent="0.25">
      <c r="A108" s="85" t="s">
        <v>992</v>
      </c>
    </row>
    <row r="109" spans="1:1" x14ac:dyDescent="0.25">
      <c r="A109" s="85" t="s">
        <v>993</v>
      </c>
    </row>
    <row r="110" spans="1:1" x14ac:dyDescent="0.25">
      <c r="A110" s="85" t="s">
        <v>994</v>
      </c>
    </row>
    <row r="111" spans="1:1" x14ac:dyDescent="0.25">
      <c r="A111" s="85" t="s">
        <v>995</v>
      </c>
    </row>
    <row r="113" spans="1:1" x14ac:dyDescent="0.25">
      <c r="A113" s="85" t="s">
        <v>996</v>
      </c>
    </row>
    <row r="114" spans="1:1" x14ac:dyDescent="0.25">
      <c r="A114" s="85" t="s">
        <v>997</v>
      </c>
    </row>
    <row r="115" spans="1:1" x14ac:dyDescent="0.25">
      <c r="A115" s="85" t="s">
        <v>998</v>
      </c>
    </row>
    <row r="116" spans="1:1" x14ac:dyDescent="0.25">
      <c r="A116" s="85" t="s">
        <v>999</v>
      </c>
    </row>
    <row r="117" spans="1:1" x14ac:dyDescent="0.25">
      <c r="A117" s="85" t="s">
        <v>1000</v>
      </c>
    </row>
    <row r="118" spans="1:1" x14ac:dyDescent="0.25">
      <c r="A118" s="85" t="s">
        <v>890</v>
      </c>
    </row>
    <row r="120" spans="1:1" x14ac:dyDescent="0.25">
      <c r="A120" s="85" t="s">
        <v>1001</v>
      </c>
    </row>
    <row r="121" spans="1:1" x14ac:dyDescent="0.25">
      <c r="A121" s="85" t="s">
        <v>1002</v>
      </c>
    </row>
    <row r="122" spans="1:1" x14ac:dyDescent="0.25">
      <c r="A122" s="85" t="s">
        <v>1003</v>
      </c>
    </row>
    <row r="123" spans="1:1" x14ac:dyDescent="0.25">
      <c r="A123" s="85" t="s">
        <v>1004</v>
      </c>
    </row>
    <row r="124" spans="1:1" x14ac:dyDescent="0.25">
      <c r="A124" s="85" t="s">
        <v>1005</v>
      </c>
    </row>
    <row r="125" spans="1:1" x14ac:dyDescent="0.25">
      <c r="A125" s="85" t="s">
        <v>1006</v>
      </c>
    </row>
    <row r="126" spans="1:1" x14ac:dyDescent="0.25">
      <c r="A126" s="85" t="s">
        <v>1007</v>
      </c>
    </row>
    <row r="127" spans="1:1" x14ac:dyDescent="0.25">
      <c r="A127" s="85" t="s">
        <v>1008</v>
      </c>
    </row>
    <row r="128" spans="1:1" x14ac:dyDescent="0.25">
      <c r="A128" s="85" t="s">
        <v>1009</v>
      </c>
    </row>
    <row r="129" spans="1:1" x14ac:dyDescent="0.25">
      <c r="A129" s="85" t="s">
        <v>1010</v>
      </c>
    </row>
    <row r="130" spans="1:1" x14ac:dyDescent="0.25">
      <c r="A130" s="85" t="s">
        <v>1011</v>
      </c>
    </row>
    <row r="131" spans="1:1" x14ac:dyDescent="0.25">
      <c r="A131" s="85" t="s">
        <v>1012</v>
      </c>
    </row>
    <row r="132" spans="1:1" x14ac:dyDescent="0.25">
      <c r="A132" s="85" t="s">
        <v>1013</v>
      </c>
    </row>
    <row r="133" spans="1:1" x14ac:dyDescent="0.25">
      <c r="A133" s="85" t="s">
        <v>1014</v>
      </c>
    </row>
    <row r="134" spans="1:1" x14ac:dyDescent="0.25">
      <c r="A134" s="85" t="s">
        <v>1015</v>
      </c>
    </row>
    <row r="135" spans="1:1" x14ac:dyDescent="0.25">
      <c r="A135" s="85" t="s">
        <v>1016</v>
      </c>
    </row>
    <row r="136" spans="1:1" x14ac:dyDescent="0.25">
      <c r="A136" s="85" t="s">
        <v>1017</v>
      </c>
    </row>
    <row r="137" spans="1:1" x14ac:dyDescent="0.25">
      <c r="A137" s="85" t="s">
        <v>891</v>
      </c>
    </row>
    <row r="139" spans="1:1" x14ac:dyDescent="0.25">
      <c r="A139" s="85" t="s">
        <v>1017</v>
      </c>
    </row>
    <row r="140" spans="1:1" x14ac:dyDescent="0.25">
      <c r="A140" s="85" t="s">
        <v>892</v>
      </c>
    </row>
    <row r="142" spans="1:1" x14ac:dyDescent="0.25">
      <c r="A142" s="85" t="s">
        <v>1018</v>
      </c>
    </row>
    <row r="143" spans="1:1" x14ac:dyDescent="0.25">
      <c r="A143" s="85" t="s">
        <v>893</v>
      </c>
    </row>
    <row r="145" spans="1:1" x14ac:dyDescent="0.25">
      <c r="A145" s="85" t="s">
        <v>1019</v>
      </c>
    </row>
    <row r="146" spans="1:1" x14ac:dyDescent="0.25">
      <c r="A146" s="85" t="s">
        <v>1020</v>
      </c>
    </row>
    <row r="147" spans="1:1" x14ac:dyDescent="0.25">
      <c r="A147" s="85" t="s">
        <v>1021</v>
      </c>
    </row>
    <row r="148" spans="1:1" x14ac:dyDescent="0.25">
      <c r="A148" s="85" t="s">
        <v>1022</v>
      </c>
    </row>
    <row r="149" spans="1:1" x14ac:dyDescent="0.25">
      <c r="A149" s="85" t="s">
        <v>1023</v>
      </c>
    </row>
    <row r="150" spans="1:1" x14ac:dyDescent="0.25">
      <c r="A150" s="85" t="s">
        <v>1024</v>
      </c>
    </row>
    <row r="151" spans="1:1" x14ac:dyDescent="0.25">
      <c r="A151" s="85" t="s">
        <v>1025</v>
      </c>
    </row>
    <row r="152" spans="1:1" x14ac:dyDescent="0.25">
      <c r="A152" s="85" t="s">
        <v>1026</v>
      </c>
    </row>
    <row r="153" spans="1:1" x14ac:dyDescent="0.25">
      <c r="A153" s="85" t="s">
        <v>1027</v>
      </c>
    </row>
    <row r="154" spans="1:1" x14ac:dyDescent="0.25">
      <c r="A154" s="85" t="s">
        <v>1028</v>
      </c>
    </row>
    <row r="155" spans="1:1" x14ac:dyDescent="0.25">
      <c r="A155" s="85" t="s">
        <v>1029</v>
      </c>
    </row>
    <row r="156" spans="1:1" x14ac:dyDescent="0.25">
      <c r="A156" s="85" t="s">
        <v>1030</v>
      </c>
    </row>
    <row r="157" spans="1:1" x14ac:dyDescent="0.25">
      <c r="A157" s="85" t="s">
        <v>1031</v>
      </c>
    </row>
    <row r="158" spans="1:1" x14ac:dyDescent="0.25">
      <c r="A158" s="85" t="s">
        <v>1032</v>
      </c>
    </row>
    <row r="159" spans="1:1" x14ac:dyDescent="0.25">
      <c r="A159" s="85" t="s">
        <v>1033</v>
      </c>
    </row>
    <row r="160" spans="1:1" x14ac:dyDescent="0.25">
      <c r="A160" s="85" t="s">
        <v>1034</v>
      </c>
    </row>
    <row r="161" spans="1:1" x14ac:dyDescent="0.25">
      <c r="A161" s="85" t="s">
        <v>1035</v>
      </c>
    </row>
    <row r="162" spans="1:1" x14ac:dyDescent="0.25">
      <c r="A162" s="85" t="s">
        <v>1036</v>
      </c>
    </row>
    <row r="163" spans="1:1" x14ac:dyDescent="0.25">
      <c r="A163" s="85" t="s">
        <v>1037</v>
      </c>
    </row>
    <row r="164" spans="1:1" x14ac:dyDescent="0.25">
      <c r="A164" s="85" t="s">
        <v>1038</v>
      </c>
    </row>
    <row r="165" spans="1:1" x14ac:dyDescent="0.25">
      <c r="A165" s="85" t="s">
        <v>1039</v>
      </c>
    </row>
    <row r="166" spans="1:1" x14ac:dyDescent="0.25">
      <c r="A166" s="85" t="s">
        <v>894</v>
      </c>
    </row>
    <row r="168" spans="1:1" x14ac:dyDescent="0.25">
      <c r="A168" s="85" t="s">
        <v>1040</v>
      </c>
    </row>
    <row r="169" spans="1:1" x14ac:dyDescent="0.25">
      <c r="A169" s="85" t="s">
        <v>1041</v>
      </c>
    </row>
    <row r="170" spans="1:1" x14ac:dyDescent="0.25">
      <c r="A170" s="85" t="s">
        <v>1042</v>
      </c>
    </row>
    <row r="171" spans="1:1" x14ac:dyDescent="0.25">
      <c r="A171" s="85" t="s">
        <v>1043</v>
      </c>
    </row>
    <row r="172" spans="1:1" x14ac:dyDescent="0.25">
      <c r="A172" s="85" t="s">
        <v>1044</v>
      </c>
    </row>
    <row r="173" spans="1:1" x14ac:dyDescent="0.25">
      <c r="A173" s="85" t="s">
        <v>1045</v>
      </c>
    </row>
    <row r="174" spans="1:1" x14ac:dyDescent="0.25">
      <c r="A174" s="85" t="s">
        <v>1046</v>
      </c>
    </row>
    <row r="175" spans="1:1" x14ac:dyDescent="0.25">
      <c r="A175" s="85" t="s">
        <v>1047</v>
      </c>
    </row>
    <row r="176" spans="1:1" x14ac:dyDescent="0.25">
      <c r="A176" s="85" t="s">
        <v>1048</v>
      </c>
    </row>
    <row r="177" spans="1:1" x14ac:dyDescent="0.25">
      <c r="A177" s="85" t="s">
        <v>1049</v>
      </c>
    </row>
    <row r="179" spans="1:1" x14ac:dyDescent="0.25">
      <c r="A179" s="85" t="s">
        <v>1050</v>
      </c>
    </row>
    <row r="180" spans="1:1" x14ac:dyDescent="0.25">
      <c r="A180" s="85" t="s">
        <v>1051</v>
      </c>
    </row>
    <row r="181" spans="1:1" x14ac:dyDescent="0.25">
      <c r="A181" s="85" t="s">
        <v>895</v>
      </c>
    </row>
    <row r="183" spans="1:1" x14ac:dyDescent="0.25">
      <c r="A183" s="85" t="s">
        <v>1052</v>
      </c>
    </row>
    <row r="184" spans="1:1" x14ac:dyDescent="0.25">
      <c r="A184" s="85" t="s">
        <v>1053</v>
      </c>
    </row>
    <row r="185" spans="1:1" x14ac:dyDescent="0.25">
      <c r="A185" s="85" t="s">
        <v>1054</v>
      </c>
    </row>
    <row r="186" spans="1:1" x14ac:dyDescent="0.25">
      <c r="A186" s="85" t="s">
        <v>1055</v>
      </c>
    </row>
    <row r="187" spans="1:1" x14ac:dyDescent="0.25">
      <c r="A187" s="85" t="s">
        <v>1056</v>
      </c>
    </row>
    <row r="188" spans="1:1" x14ac:dyDescent="0.25">
      <c r="A188" s="85" t="s">
        <v>1057</v>
      </c>
    </row>
    <row r="189" spans="1:1" x14ac:dyDescent="0.25">
      <c r="A189" s="85" t="s">
        <v>1058</v>
      </c>
    </row>
    <row r="190" spans="1:1" x14ac:dyDescent="0.25">
      <c r="A190" s="85" t="s">
        <v>1059</v>
      </c>
    </row>
    <row r="191" spans="1:1" x14ac:dyDescent="0.25">
      <c r="A191" s="85" t="s">
        <v>1060</v>
      </c>
    </row>
    <row r="192" spans="1:1" x14ac:dyDescent="0.25">
      <c r="A192" s="85" t="s">
        <v>1061</v>
      </c>
    </row>
    <row r="193" spans="1:1" x14ac:dyDescent="0.25">
      <c r="A193" s="85" t="s">
        <v>1062</v>
      </c>
    </row>
    <row r="194" spans="1:1" x14ac:dyDescent="0.25">
      <c r="A194" s="85" t="s">
        <v>1063</v>
      </c>
    </row>
    <row r="195" spans="1:1" x14ac:dyDescent="0.25">
      <c r="A195" s="85" t="s">
        <v>1064</v>
      </c>
    </row>
    <row r="196" spans="1:1" x14ac:dyDescent="0.25">
      <c r="A196" s="85" t="s">
        <v>1065</v>
      </c>
    </row>
    <row r="197" spans="1:1" x14ac:dyDescent="0.25">
      <c r="A197" s="85" t="s">
        <v>1066</v>
      </c>
    </row>
    <row r="198" spans="1:1" x14ac:dyDescent="0.25">
      <c r="A198" s="85" t="s">
        <v>1067</v>
      </c>
    </row>
    <row r="199" spans="1:1" x14ac:dyDescent="0.25">
      <c r="A199" s="85" t="s">
        <v>1068</v>
      </c>
    </row>
    <row r="200" spans="1:1" x14ac:dyDescent="0.25">
      <c r="A200" s="85" t="s">
        <v>1069</v>
      </c>
    </row>
    <row r="201" spans="1:1" x14ac:dyDescent="0.25">
      <c r="A201" s="85" t="s">
        <v>1070</v>
      </c>
    </row>
    <row r="202" spans="1:1" x14ac:dyDescent="0.25">
      <c r="A202" s="85" t="s">
        <v>1071</v>
      </c>
    </row>
    <row r="203" spans="1:1" x14ac:dyDescent="0.25">
      <c r="A203" s="85" t="s">
        <v>1072</v>
      </c>
    </row>
    <row r="204" spans="1:1" x14ac:dyDescent="0.25">
      <c r="A204" s="85" t="s">
        <v>1073</v>
      </c>
    </row>
    <row r="205" spans="1:1" x14ac:dyDescent="0.25">
      <c r="A205" s="85" t="s">
        <v>1074</v>
      </c>
    </row>
    <row r="206" spans="1:1" x14ac:dyDescent="0.25">
      <c r="A206" s="85" t="s">
        <v>1075</v>
      </c>
    </row>
    <row r="207" spans="1:1" x14ac:dyDescent="0.25">
      <c r="A207" s="85" t="s">
        <v>1076</v>
      </c>
    </row>
    <row r="208" spans="1:1" x14ac:dyDescent="0.25">
      <c r="A208" s="85" t="s">
        <v>1077</v>
      </c>
    </row>
    <row r="209" spans="1:1" x14ac:dyDescent="0.25">
      <c r="A209" s="85" t="s">
        <v>1078</v>
      </c>
    </row>
    <row r="210" spans="1:1" x14ac:dyDescent="0.25">
      <c r="A210" s="85" t="s">
        <v>1079</v>
      </c>
    </row>
    <row r="211" spans="1:1" x14ac:dyDescent="0.25">
      <c r="A211" s="85" t="s">
        <v>1080</v>
      </c>
    </row>
    <row r="212" spans="1:1" x14ac:dyDescent="0.25">
      <c r="A212" s="85" t="s">
        <v>1081</v>
      </c>
    </row>
    <row r="213" spans="1:1" x14ac:dyDescent="0.25">
      <c r="A213" s="85" t="s">
        <v>1082</v>
      </c>
    </row>
    <row r="214" spans="1:1" x14ac:dyDescent="0.25">
      <c r="A214" s="85" t="s">
        <v>1083</v>
      </c>
    </row>
    <row r="215" spans="1:1" x14ac:dyDescent="0.25">
      <c r="A215" s="85" t="s">
        <v>1084</v>
      </c>
    </row>
    <row r="216" spans="1:1" x14ac:dyDescent="0.25">
      <c r="A216" s="85" t="s">
        <v>1085</v>
      </c>
    </row>
    <row r="217" spans="1:1" x14ac:dyDescent="0.25">
      <c r="A217" s="85" t="s">
        <v>1086</v>
      </c>
    </row>
    <row r="218" spans="1:1" x14ac:dyDescent="0.25">
      <c r="A218" s="85" t="s">
        <v>1087</v>
      </c>
    </row>
    <row r="219" spans="1:1" x14ac:dyDescent="0.25">
      <c r="A219" s="85" t="s">
        <v>910</v>
      </c>
    </row>
    <row r="220" spans="1:1" x14ac:dyDescent="0.25">
      <c r="A220" s="85" t="s">
        <v>1088</v>
      </c>
    </row>
    <row r="221" spans="1:1" x14ac:dyDescent="0.25">
      <c r="A221" s="85" t="s">
        <v>1089</v>
      </c>
    </row>
    <row r="222" spans="1:1" x14ac:dyDescent="0.25">
      <c r="A222" s="85" t="s">
        <v>1090</v>
      </c>
    </row>
  </sheetData>
  <phoneticPr fontId="16"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rgb="FF66FF33"/>
  </sheetPr>
  <dimension ref="A1:U41"/>
  <sheetViews>
    <sheetView topLeftCell="A7" zoomScale="90" zoomScaleNormal="90" workbookViewId="0">
      <selection activeCell="V20" sqref="V20"/>
    </sheetView>
  </sheetViews>
  <sheetFormatPr defaultRowHeight="16.5" x14ac:dyDescent="0.25"/>
  <cols>
    <col min="1" max="1" width="11.625" style="103" customWidth="1"/>
    <col min="2" max="2" width="4.375" style="103" customWidth="1"/>
    <col min="3" max="3" width="3.375" style="103" customWidth="1"/>
    <col min="4" max="4" width="5.875" style="103" customWidth="1"/>
    <col min="5" max="5" width="3.875" style="103" customWidth="1"/>
    <col min="6" max="6" width="3.5" style="103" customWidth="1"/>
    <col min="7" max="7" width="8.75" style="103" customWidth="1"/>
    <col min="8" max="8" width="3.25" style="103" customWidth="1"/>
    <col min="9" max="9" width="4.25" style="103" customWidth="1"/>
    <col min="10" max="10" width="4.125" style="103" customWidth="1"/>
    <col min="11" max="11" width="4.75" style="103" customWidth="1"/>
    <col min="12" max="12" width="7.625" style="103" customWidth="1"/>
    <col min="13" max="13" width="3.25" style="103" customWidth="1"/>
    <col min="14" max="14" width="6.75" style="103" customWidth="1"/>
    <col min="15" max="15" width="2.5" style="103" customWidth="1"/>
    <col min="16" max="16" width="3.125" style="103" customWidth="1"/>
    <col min="17" max="17" width="8.75" style="103" customWidth="1"/>
  </cols>
  <sheetData>
    <row r="1" spans="1:21" ht="17.100000000000001" x14ac:dyDescent="0.4">
      <c r="A1" s="118" t="s">
        <v>497</v>
      </c>
      <c r="R1" s="83"/>
      <c r="S1" s="83"/>
      <c r="T1" s="83"/>
      <c r="U1" s="83"/>
    </row>
    <row r="2" spans="1:21" ht="12" customHeight="1" x14ac:dyDescent="0.4">
      <c r="A2" s="119"/>
      <c r="R2" s="83"/>
      <c r="S2" s="83"/>
      <c r="T2" s="83"/>
      <c r="U2" s="83"/>
    </row>
    <row r="3" spans="1:21" ht="15.75" customHeight="1" x14ac:dyDescent="0.4">
      <c r="A3" s="214" t="s">
        <v>0</v>
      </c>
      <c r="B3" s="214"/>
      <c r="C3" s="120"/>
      <c r="D3" s="120"/>
      <c r="E3" s="120"/>
      <c r="F3" s="121"/>
      <c r="G3" s="122" t="s">
        <v>875</v>
      </c>
      <c r="J3" s="216"/>
      <c r="K3" s="216"/>
      <c r="L3" s="123" t="s">
        <v>498</v>
      </c>
      <c r="M3" s="124"/>
      <c r="N3" s="124"/>
      <c r="O3" s="123"/>
      <c r="P3" s="123"/>
      <c r="Q3" s="125"/>
      <c r="R3" s="83"/>
      <c r="S3" s="83"/>
      <c r="T3" s="83"/>
      <c r="U3" s="83"/>
    </row>
    <row r="4" spans="1:21" ht="18" customHeight="1" x14ac:dyDescent="0.25">
      <c r="A4" s="217" t="s">
        <v>1</v>
      </c>
      <c r="B4" s="217"/>
      <c r="C4" s="126"/>
      <c r="D4" s="126"/>
      <c r="E4" s="126"/>
      <c r="F4" s="127"/>
      <c r="G4" s="128" t="s">
        <v>869</v>
      </c>
      <c r="H4" s="129"/>
      <c r="I4" s="129"/>
      <c r="J4" s="129"/>
      <c r="K4" s="129"/>
      <c r="L4" s="129"/>
      <c r="M4" s="129"/>
      <c r="N4" s="129"/>
      <c r="O4" s="129"/>
      <c r="P4" s="129"/>
      <c r="Q4" s="125"/>
      <c r="R4" s="83"/>
      <c r="S4" s="83"/>
      <c r="T4" s="83"/>
      <c r="U4" s="83"/>
    </row>
    <row r="5" spans="1:21" ht="14.25" customHeight="1" x14ac:dyDescent="0.4">
      <c r="A5" s="214" t="s">
        <v>499</v>
      </c>
      <c r="B5" s="214"/>
      <c r="C5" s="214"/>
      <c r="D5" s="214"/>
      <c r="E5" s="214"/>
      <c r="F5" s="214"/>
      <c r="G5" s="216"/>
      <c r="H5" s="123"/>
      <c r="I5" s="123"/>
      <c r="J5" s="130"/>
      <c r="K5" s="130"/>
      <c r="L5" s="130"/>
      <c r="M5" s="130"/>
      <c r="N5" s="130"/>
      <c r="O5" s="130"/>
      <c r="P5" s="130"/>
      <c r="Q5" s="125"/>
      <c r="R5" s="83"/>
      <c r="S5" s="83"/>
      <c r="T5" s="83"/>
      <c r="U5" s="83"/>
    </row>
    <row r="6" spans="1:21" ht="16.5" customHeight="1" x14ac:dyDescent="0.25">
      <c r="A6" s="131" t="s">
        <v>500</v>
      </c>
      <c r="B6" s="130"/>
      <c r="C6" s="130"/>
      <c r="D6" s="130"/>
      <c r="E6" s="132" t="s">
        <v>501</v>
      </c>
      <c r="F6" s="133">
        <v>2</v>
      </c>
      <c r="H6" s="130"/>
      <c r="I6" s="130" t="s">
        <v>502</v>
      </c>
      <c r="J6" s="133">
        <v>2</v>
      </c>
      <c r="K6" s="130"/>
      <c r="L6" s="130"/>
      <c r="M6" s="130"/>
      <c r="N6" s="130"/>
      <c r="O6" s="130"/>
      <c r="P6" s="130"/>
      <c r="Q6" s="125"/>
      <c r="R6" s="83"/>
      <c r="S6" s="83"/>
      <c r="T6" s="83"/>
      <c r="U6" s="83"/>
    </row>
    <row r="7" spans="1:21" ht="6.75" customHeight="1" x14ac:dyDescent="0.4">
      <c r="A7" s="131"/>
      <c r="B7" s="130"/>
      <c r="C7" s="130"/>
      <c r="D7" s="130"/>
      <c r="E7" s="132"/>
      <c r="G7" s="132"/>
      <c r="H7" s="130"/>
      <c r="I7" s="130"/>
      <c r="J7" s="130"/>
      <c r="K7" s="130"/>
      <c r="L7" s="130"/>
      <c r="M7" s="130"/>
      <c r="N7" s="130"/>
      <c r="O7" s="130"/>
      <c r="P7" s="130"/>
      <c r="Q7" s="125"/>
      <c r="R7" s="83"/>
      <c r="S7" s="83"/>
      <c r="T7" s="83"/>
      <c r="U7" s="83"/>
    </row>
    <row r="8" spans="1:21" ht="14.25" customHeight="1" x14ac:dyDescent="0.25">
      <c r="A8" s="131" t="s">
        <v>503</v>
      </c>
      <c r="B8" s="130"/>
      <c r="C8" s="130"/>
      <c r="D8" s="130"/>
      <c r="E8" s="132" t="s">
        <v>501</v>
      </c>
      <c r="F8" s="133">
        <v>2</v>
      </c>
      <c r="H8" s="130"/>
      <c r="I8" s="130" t="s">
        <v>502</v>
      </c>
      <c r="J8" s="133">
        <v>2</v>
      </c>
      <c r="K8" s="130"/>
      <c r="L8" s="120"/>
      <c r="M8" s="120"/>
      <c r="N8" s="120"/>
      <c r="O8" s="120"/>
      <c r="P8" s="120"/>
      <c r="Q8" s="125"/>
      <c r="R8" s="83"/>
      <c r="S8" s="83"/>
      <c r="T8" s="83"/>
      <c r="U8" s="83"/>
    </row>
    <row r="9" spans="1:21" ht="12" customHeight="1" x14ac:dyDescent="0.4">
      <c r="A9" s="218"/>
      <c r="B9" s="218"/>
      <c r="C9" s="218"/>
      <c r="D9" s="218"/>
      <c r="E9" s="218"/>
      <c r="F9" s="218"/>
      <c r="G9" s="218"/>
      <c r="H9" s="218"/>
      <c r="I9" s="218"/>
      <c r="J9" s="218"/>
      <c r="K9" s="218"/>
      <c r="L9" s="218"/>
      <c r="M9" s="130"/>
      <c r="N9" s="130"/>
      <c r="O9" s="130"/>
      <c r="P9" s="130"/>
      <c r="Q9" s="125"/>
      <c r="R9" s="83"/>
      <c r="S9" s="83"/>
      <c r="T9" s="83"/>
      <c r="U9" s="83"/>
    </row>
    <row r="10" spans="1:21" ht="17.100000000000001" x14ac:dyDescent="0.4">
      <c r="A10" s="219" t="s">
        <v>504</v>
      </c>
      <c r="B10" s="220"/>
      <c r="C10" s="220"/>
      <c r="D10" s="220"/>
      <c r="E10" s="220"/>
      <c r="F10" s="220"/>
      <c r="G10" s="220"/>
      <c r="H10" s="220"/>
      <c r="I10" s="220"/>
      <c r="J10" s="219" t="s">
        <v>505</v>
      </c>
      <c r="K10" s="220"/>
      <c r="L10" s="220"/>
      <c r="M10" s="220"/>
      <c r="N10" s="220"/>
      <c r="O10" s="220"/>
      <c r="P10" s="220"/>
      <c r="Q10" s="221"/>
      <c r="R10" s="83"/>
      <c r="S10" s="83"/>
      <c r="T10" s="83"/>
      <c r="U10" s="83"/>
    </row>
    <row r="11" spans="1:21" ht="39" x14ac:dyDescent="0.4">
      <c r="A11" s="222" t="s">
        <v>506</v>
      </c>
      <c r="B11" s="214"/>
      <c r="C11" s="214"/>
      <c r="D11" s="214"/>
      <c r="E11" s="214"/>
      <c r="F11" s="214"/>
      <c r="G11" s="214"/>
      <c r="H11" s="214"/>
      <c r="I11" s="214"/>
      <c r="J11" s="222" t="s">
        <v>75</v>
      </c>
      <c r="K11" s="214"/>
      <c r="L11" s="214"/>
      <c r="M11" s="214"/>
      <c r="N11" s="214"/>
      <c r="O11" s="214"/>
      <c r="P11" s="214"/>
      <c r="Q11" s="223"/>
      <c r="R11" s="83"/>
      <c r="S11" s="83"/>
      <c r="T11" s="83"/>
      <c r="U11" s="84"/>
    </row>
    <row r="12" spans="1:21" ht="18" customHeight="1" x14ac:dyDescent="0.25">
      <c r="A12" s="134" t="s">
        <v>507</v>
      </c>
      <c r="B12" s="135"/>
      <c r="C12" s="133"/>
      <c r="D12" s="136" t="s">
        <v>508</v>
      </c>
      <c r="E12" s="135"/>
      <c r="F12" s="133" t="s">
        <v>896</v>
      </c>
      <c r="G12" s="137" t="s">
        <v>509</v>
      </c>
      <c r="H12" s="138"/>
      <c r="I12" s="123"/>
      <c r="J12" s="139"/>
      <c r="K12" s="126"/>
      <c r="L12" s="140" t="s">
        <v>877</v>
      </c>
      <c r="M12" s="140"/>
      <c r="N12" s="140"/>
      <c r="O12" s="140"/>
      <c r="P12" s="140"/>
      <c r="Q12" s="141"/>
      <c r="R12" s="83"/>
      <c r="S12" s="83"/>
      <c r="T12" s="83"/>
      <c r="U12" s="83"/>
    </row>
    <row r="13" spans="1:21" x14ac:dyDescent="0.25">
      <c r="A13" s="134" t="s">
        <v>510</v>
      </c>
      <c r="B13" s="135"/>
      <c r="C13" s="133"/>
      <c r="D13" s="136" t="s">
        <v>508</v>
      </c>
      <c r="E13" s="135"/>
      <c r="F13" s="133" t="s">
        <v>896</v>
      </c>
      <c r="G13" s="142" t="s">
        <v>509</v>
      </c>
      <c r="H13" s="143"/>
      <c r="I13" s="135"/>
      <c r="J13" s="222" t="s">
        <v>511</v>
      </c>
      <c r="K13" s="214"/>
      <c r="L13" s="214"/>
      <c r="M13" s="214"/>
      <c r="N13" s="214"/>
      <c r="O13" s="214"/>
      <c r="P13" s="214"/>
      <c r="Q13" s="223"/>
      <c r="R13" s="83"/>
      <c r="S13" s="83"/>
      <c r="T13" s="83"/>
      <c r="U13" s="83"/>
    </row>
    <row r="14" spans="1:21" x14ac:dyDescent="0.25">
      <c r="A14" s="222" t="s">
        <v>512</v>
      </c>
      <c r="B14" s="216"/>
      <c r="C14" s="216"/>
      <c r="D14" s="216"/>
      <c r="E14" s="216"/>
      <c r="F14" s="216"/>
      <c r="G14" s="216"/>
      <c r="H14" s="216"/>
      <c r="I14" s="216"/>
      <c r="J14" s="144"/>
      <c r="K14" s="120"/>
      <c r="L14" s="120"/>
      <c r="M14" s="133"/>
      <c r="N14" s="145" t="s">
        <v>513</v>
      </c>
      <c r="O14" s="120"/>
      <c r="P14" s="120"/>
      <c r="Q14" s="146"/>
      <c r="R14" s="83"/>
      <c r="S14" s="83"/>
      <c r="T14" s="83"/>
      <c r="U14" s="83"/>
    </row>
    <row r="15" spans="1:21" x14ac:dyDescent="0.25">
      <c r="A15" s="134" t="s">
        <v>507</v>
      </c>
      <c r="B15" s="135"/>
      <c r="C15" s="133"/>
      <c r="D15" s="136" t="s">
        <v>508</v>
      </c>
      <c r="E15" s="135"/>
      <c r="F15" s="133" t="s">
        <v>878</v>
      </c>
      <c r="G15" s="147" t="s">
        <v>509</v>
      </c>
      <c r="H15" s="148"/>
      <c r="I15" s="123"/>
      <c r="J15" s="144"/>
      <c r="K15" s="120"/>
      <c r="L15" s="120"/>
      <c r="M15" s="133" t="s">
        <v>878</v>
      </c>
      <c r="N15" s="145" t="s">
        <v>514</v>
      </c>
      <c r="O15" s="120"/>
      <c r="P15" s="120"/>
      <c r="Q15" s="146"/>
      <c r="R15" s="83"/>
      <c r="S15" s="83"/>
      <c r="T15" s="83"/>
      <c r="U15" s="83"/>
    </row>
    <row r="16" spans="1:21" x14ac:dyDescent="0.25">
      <c r="A16" s="134" t="s">
        <v>510</v>
      </c>
      <c r="B16" s="135"/>
      <c r="C16" s="133"/>
      <c r="D16" s="136" t="s">
        <v>508</v>
      </c>
      <c r="E16" s="135"/>
      <c r="F16" s="133" t="s">
        <v>878</v>
      </c>
      <c r="G16" s="147" t="s">
        <v>509</v>
      </c>
      <c r="H16" s="148"/>
      <c r="I16" s="123"/>
      <c r="J16" s="144"/>
      <c r="K16" s="120"/>
      <c r="L16" s="120"/>
      <c r="M16" s="120"/>
      <c r="N16" s="145"/>
      <c r="O16" s="120"/>
      <c r="P16" s="120"/>
      <c r="Q16" s="146"/>
      <c r="R16" s="83"/>
      <c r="S16" s="83"/>
      <c r="T16" s="83"/>
      <c r="U16" s="83"/>
    </row>
    <row r="17" spans="1:17" x14ac:dyDescent="0.25">
      <c r="A17" s="225" t="s">
        <v>515</v>
      </c>
      <c r="B17" s="226"/>
      <c r="C17" s="226"/>
      <c r="D17" s="226"/>
      <c r="E17" s="226"/>
      <c r="F17" s="226"/>
      <c r="G17" s="226"/>
      <c r="H17" s="226"/>
      <c r="I17" s="226"/>
      <c r="J17" s="144"/>
      <c r="K17" s="120"/>
      <c r="L17" s="120"/>
      <c r="M17" s="133" t="s">
        <v>898</v>
      </c>
      <c r="N17" s="145" t="s">
        <v>516</v>
      </c>
      <c r="O17" s="120"/>
      <c r="P17" s="133" t="s">
        <v>899</v>
      </c>
      <c r="Q17" s="146" t="s">
        <v>517</v>
      </c>
    </row>
    <row r="18" spans="1:17" x14ac:dyDescent="0.25">
      <c r="A18" s="149" t="s">
        <v>507</v>
      </c>
      <c r="B18" s="150"/>
      <c r="C18" s="151" t="s">
        <v>878</v>
      </c>
      <c r="D18" s="152" t="s">
        <v>514</v>
      </c>
      <c r="E18" s="150"/>
      <c r="F18" s="151"/>
      <c r="G18" s="153" t="s">
        <v>513</v>
      </c>
      <c r="H18" s="150"/>
      <c r="I18" s="150"/>
      <c r="J18" s="144"/>
      <c r="K18" s="120"/>
      <c r="L18" s="120"/>
      <c r="M18" s="133" t="s">
        <v>878</v>
      </c>
      <c r="N18" s="145" t="s">
        <v>518</v>
      </c>
      <c r="O18" s="120"/>
      <c r="P18" s="133" t="s">
        <v>878</v>
      </c>
      <c r="Q18" s="146" t="s">
        <v>519</v>
      </c>
    </row>
    <row r="19" spans="1:17" x14ac:dyDescent="0.25">
      <c r="A19" s="149" t="s">
        <v>520</v>
      </c>
      <c r="B19" s="150"/>
      <c r="C19" s="151" t="s">
        <v>878</v>
      </c>
      <c r="D19" s="152" t="s">
        <v>514</v>
      </c>
      <c r="E19" s="150"/>
      <c r="F19" s="151"/>
      <c r="G19" s="153" t="s">
        <v>513</v>
      </c>
      <c r="H19" s="150"/>
      <c r="I19" s="150"/>
      <c r="J19" s="144"/>
      <c r="K19" s="120"/>
      <c r="L19" s="120"/>
      <c r="M19" s="154"/>
      <c r="N19" s="145" t="s">
        <v>521</v>
      </c>
      <c r="O19" s="120"/>
      <c r="P19" s="154"/>
      <c r="Q19" s="146" t="s">
        <v>522</v>
      </c>
    </row>
    <row r="20" spans="1:17" x14ac:dyDescent="0.25">
      <c r="A20" s="222" t="s">
        <v>523</v>
      </c>
      <c r="B20" s="216"/>
      <c r="C20" s="216"/>
      <c r="D20" s="216"/>
      <c r="E20" s="216"/>
      <c r="F20" s="216"/>
      <c r="G20" s="216"/>
      <c r="H20" s="216"/>
      <c r="I20" s="216"/>
      <c r="J20" s="134"/>
      <c r="K20" s="135"/>
      <c r="L20" s="135"/>
      <c r="M20" s="133"/>
      <c r="N20" s="145" t="s">
        <v>524</v>
      </c>
      <c r="O20" s="135"/>
      <c r="P20" s="133" t="s">
        <v>899</v>
      </c>
      <c r="Q20" s="146" t="s">
        <v>608</v>
      </c>
    </row>
    <row r="21" spans="1:17" x14ac:dyDescent="0.25">
      <c r="A21" s="134" t="s">
        <v>507</v>
      </c>
      <c r="B21" s="135"/>
      <c r="C21" s="133"/>
      <c r="D21" s="136" t="s">
        <v>508</v>
      </c>
      <c r="E21" s="135"/>
      <c r="F21" s="133" t="s">
        <v>878</v>
      </c>
      <c r="G21" s="145" t="s">
        <v>509</v>
      </c>
      <c r="H21" s="135"/>
      <c r="I21" s="135"/>
      <c r="J21" s="144"/>
      <c r="K21" s="120"/>
      <c r="L21" s="120"/>
      <c r="M21" s="155"/>
      <c r="O21" s="120"/>
      <c r="Q21" s="156"/>
    </row>
    <row r="22" spans="1:17" x14ac:dyDescent="0.25">
      <c r="A22" s="134" t="s">
        <v>510</v>
      </c>
      <c r="B22" s="135"/>
      <c r="C22" s="133"/>
      <c r="D22" s="136" t="s">
        <v>508</v>
      </c>
      <c r="E22" s="135"/>
      <c r="F22" s="133" t="s">
        <v>878</v>
      </c>
      <c r="G22" s="145" t="s">
        <v>509</v>
      </c>
      <c r="H22" s="135"/>
      <c r="I22" s="135"/>
      <c r="J22" s="222" t="s">
        <v>525</v>
      </c>
      <c r="K22" s="216"/>
      <c r="L22" s="216"/>
      <c r="M22" s="133" t="s">
        <v>898</v>
      </c>
      <c r="N22" s="145" t="s">
        <v>526</v>
      </c>
      <c r="O22" s="120"/>
      <c r="P22" s="133"/>
      <c r="Q22" s="146" t="s">
        <v>513</v>
      </c>
    </row>
    <row r="23" spans="1:17" x14ac:dyDescent="0.25">
      <c r="A23" s="222" t="s">
        <v>527</v>
      </c>
      <c r="B23" s="216"/>
      <c r="C23" s="216"/>
      <c r="D23" s="216"/>
      <c r="E23" s="216"/>
      <c r="F23" s="216"/>
      <c r="G23" s="216"/>
      <c r="H23" s="216"/>
      <c r="I23" s="216"/>
      <c r="J23" s="222" t="s">
        <v>528</v>
      </c>
      <c r="K23" s="216"/>
      <c r="L23" s="216"/>
      <c r="M23" s="133" t="s">
        <v>878</v>
      </c>
      <c r="N23" s="145" t="s">
        <v>526</v>
      </c>
      <c r="O23" s="120"/>
      <c r="P23" s="133"/>
      <c r="Q23" s="146" t="s">
        <v>513</v>
      </c>
    </row>
    <row r="24" spans="1:17" x14ac:dyDescent="0.25">
      <c r="A24" s="134" t="s">
        <v>507</v>
      </c>
      <c r="B24" s="135"/>
      <c r="C24" s="133" t="s">
        <v>878</v>
      </c>
      <c r="D24" s="145" t="s">
        <v>514</v>
      </c>
      <c r="E24" s="135"/>
      <c r="F24" s="133"/>
      <c r="G24" s="145" t="s">
        <v>513</v>
      </c>
      <c r="H24" s="135"/>
      <c r="I24" s="135"/>
      <c r="J24" s="222" t="s">
        <v>529</v>
      </c>
      <c r="K24" s="216"/>
      <c r="L24" s="216"/>
      <c r="M24" s="133" t="s">
        <v>898</v>
      </c>
      <c r="N24" s="145" t="s">
        <v>526</v>
      </c>
      <c r="O24" s="120"/>
      <c r="P24" s="133"/>
      <c r="Q24" s="146" t="s">
        <v>513</v>
      </c>
    </row>
    <row r="25" spans="1:17" x14ac:dyDescent="0.25">
      <c r="A25" s="134" t="s">
        <v>510</v>
      </c>
      <c r="B25" s="135"/>
      <c r="C25" s="133" t="s">
        <v>878</v>
      </c>
      <c r="D25" s="145" t="s">
        <v>514</v>
      </c>
      <c r="E25" s="135"/>
      <c r="F25" s="133"/>
      <c r="G25" s="145" t="s">
        <v>513</v>
      </c>
      <c r="H25" s="135"/>
      <c r="I25" s="135"/>
      <c r="J25" s="222" t="s">
        <v>530</v>
      </c>
      <c r="K25" s="216"/>
      <c r="L25" s="216"/>
      <c r="M25" s="133" t="s">
        <v>878</v>
      </c>
      <c r="N25" s="145" t="s">
        <v>526</v>
      </c>
      <c r="O25" s="120"/>
      <c r="P25" s="133"/>
      <c r="Q25" s="146" t="s">
        <v>513</v>
      </c>
    </row>
    <row r="26" spans="1:17" x14ac:dyDescent="0.25">
      <c r="A26" s="222" t="s">
        <v>531</v>
      </c>
      <c r="B26" s="216"/>
      <c r="C26" s="216"/>
      <c r="D26" s="216"/>
      <c r="E26" s="216"/>
      <c r="F26" s="216"/>
      <c r="G26" s="216"/>
      <c r="H26" s="216"/>
      <c r="I26" s="216"/>
      <c r="J26" s="144"/>
      <c r="K26" s="123"/>
      <c r="L26" s="123"/>
      <c r="M26" s="120"/>
      <c r="N26" s="120"/>
      <c r="O26" s="120"/>
      <c r="P26" s="120"/>
      <c r="Q26" s="157"/>
    </row>
    <row r="27" spans="1:17" x14ac:dyDescent="0.25">
      <c r="A27" s="134" t="s">
        <v>507</v>
      </c>
      <c r="B27" s="135"/>
      <c r="C27" s="133"/>
      <c r="D27" s="145" t="s">
        <v>532</v>
      </c>
      <c r="E27" s="135"/>
      <c r="F27" s="133" t="s">
        <v>878</v>
      </c>
      <c r="G27" s="145" t="s">
        <v>533</v>
      </c>
      <c r="H27" s="135"/>
      <c r="I27" s="135"/>
      <c r="J27" s="144"/>
      <c r="K27" s="120"/>
      <c r="L27" s="120"/>
      <c r="M27" s="120"/>
      <c r="N27" s="120"/>
      <c r="O27" s="120"/>
      <c r="P27" s="120"/>
      <c r="Q27" s="157"/>
    </row>
    <row r="28" spans="1:17" x14ac:dyDescent="0.25">
      <c r="A28" s="134" t="s">
        <v>520</v>
      </c>
      <c r="B28" s="135"/>
      <c r="C28" s="133"/>
      <c r="D28" s="145" t="s">
        <v>532</v>
      </c>
      <c r="E28" s="135"/>
      <c r="F28" s="133" t="s">
        <v>878</v>
      </c>
      <c r="G28" s="145" t="s">
        <v>533</v>
      </c>
      <c r="H28" s="135"/>
      <c r="I28" s="135"/>
      <c r="J28" s="158"/>
      <c r="K28" s="123"/>
      <c r="L28" s="123"/>
      <c r="M28" s="123"/>
      <c r="N28" s="123"/>
      <c r="O28" s="123"/>
      <c r="P28" s="123"/>
      <c r="Q28" s="159"/>
    </row>
    <row r="29" spans="1:17" x14ac:dyDescent="0.25">
      <c r="A29" s="222" t="s">
        <v>534</v>
      </c>
      <c r="B29" s="216"/>
      <c r="C29" s="216"/>
      <c r="D29" s="216"/>
      <c r="E29" s="216"/>
      <c r="F29" s="216"/>
      <c r="G29" s="216"/>
      <c r="H29" s="216"/>
      <c r="I29" s="216"/>
      <c r="J29" s="158"/>
      <c r="K29" s="123"/>
      <c r="L29" s="123"/>
      <c r="M29" s="123"/>
      <c r="N29" s="123"/>
      <c r="O29" s="123"/>
      <c r="P29" s="123"/>
      <c r="Q29" s="159"/>
    </row>
    <row r="30" spans="1:17" x14ac:dyDescent="0.25">
      <c r="A30" s="134" t="s">
        <v>507</v>
      </c>
      <c r="B30" s="135"/>
      <c r="C30" s="133" t="s">
        <v>896</v>
      </c>
      <c r="D30" s="145" t="s">
        <v>514</v>
      </c>
      <c r="E30" s="135"/>
      <c r="F30" s="133"/>
      <c r="G30" s="145" t="s">
        <v>513</v>
      </c>
      <c r="H30" s="135"/>
      <c r="I30" s="135"/>
      <c r="J30" s="158"/>
      <c r="K30" s="123"/>
      <c r="L30" s="123"/>
      <c r="M30" s="123"/>
      <c r="N30" s="123"/>
      <c r="O30" s="123"/>
      <c r="P30" s="123"/>
      <c r="Q30" s="159"/>
    </row>
    <row r="31" spans="1:17" x14ac:dyDescent="0.25">
      <c r="A31" s="134" t="s">
        <v>520</v>
      </c>
      <c r="B31" s="135"/>
      <c r="C31" s="133" t="s">
        <v>878</v>
      </c>
      <c r="D31" s="145" t="s">
        <v>514</v>
      </c>
      <c r="E31" s="135"/>
      <c r="F31" s="133"/>
      <c r="G31" s="145" t="s">
        <v>513</v>
      </c>
      <c r="H31" s="135"/>
      <c r="I31" s="135"/>
      <c r="J31" s="158"/>
      <c r="K31" s="123"/>
      <c r="L31" s="123"/>
      <c r="M31" s="123"/>
      <c r="N31" s="123"/>
      <c r="O31" s="123"/>
      <c r="P31" s="123"/>
      <c r="Q31" s="159"/>
    </row>
    <row r="32" spans="1:17" x14ac:dyDescent="0.25">
      <c r="A32" s="134"/>
      <c r="B32" s="135"/>
      <c r="C32" s="135"/>
      <c r="D32" s="135"/>
      <c r="E32" s="135"/>
      <c r="F32" s="135"/>
      <c r="G32" s="135"/>
      <c r="H32" s="135"/>
      <c r="I32" s="135"/>
      <c r="J32" s="158"/>
      <c r="K32" s="123"/>
      <c r="L32" s="123"/>
      <c r="M32" s="123"/>
      <c r="N32" s="123"/>
      <c r="O32" s="123"/>
      <c r="P32" s="123"/>
      <c r="Q32" s="159"/>
    </row>
    <row r="33" spans="1:17" x14ac:dyDescent="0.25">
      <c r="A33" s="224" t="s">
        <v>535</v>
      </c>
      <c r="B33" s="216"/>
      <c r="C33" s="216"/>
      <c r="D33" s="216"/>
      <c r="E33" s="160"/>
      <c r="F33" s="145" t="s">
        <v>514</v>
      </c>
      <c r="G33" s="120"/>
      <c r="H33" s="133" t="s">
        <v>897</v>
      </c>
      <c r="I33" s="161" t="s">
        <v>513</v>
      </c>
      <c r="J33" s="158"/>
      <c r="K33" s="123"/>
      <c r="L33" s="123"/>
      <c r="M33" s="123"/>
      <c r="N33" s="123"/>
      <c r="O33" s="123"/>
      <c r="P33" s="123"/>
      <c r="Q33" s="159"/>
    </row>
    <row r="34" spans="1:17" x14ac:dyDescent="0.25">
      <c r="A34" s="144"/>
      <c r="B34" s="123"/>
      <c r="C34" s="123"/>
      <c r="D34" s="123"/>
      <c r="E34" s="123"/>
      <c r="F34" s="120"/>
      <c r="G34" s="120"/>
      <c r="H34" s="120"/>
      <c r="I34" s="120"/>
      <c r="J34" s="158"/>
      <c r="K34" s="123"/>
      <c r="L34" s="123"/>
      <c r="M34" s="123"/>
      <c r="N34" s="123"/>
      <c r="O34" s="123"/>
      <c r="P34" s="123"/>
      <c r="Q34" s="159"/>
    </row>
    <row r="35" spans="1:17" x14ac:dyDescent="0.25">
      <c r="A35" s="211" t="s">
        <v>536</v>
      </c>
      <c r="B35" s="212"/>
      <c r="C35" s="212"/>
      <c r="D35" s="212"/>
      <c r="E35" s="213"/>
      <c r="F35" s="160" t="s">
        <v>868</v>
      </c>
      <c r="G35" s="162" t="s">
        <v>514</v>
      </c>
      <c r="H35" s="133"/>
      <c r="I35" s="163" t="s">
        <v>513</v>
      </c>
      <c r="J35" s="164"/>
      <c r="K35" s="165"/>
      <c r="L35" s="165"/>
      <c r="M35" s="165"/>
      <c r="N35" s="165"/>
      <c r="O35" s="165"/>
      <c r="P35" s="165"/>
      <c r="Q35" s="166"/>
    </row>
    <row r="36" spans="1:17" x14ac:dyDescent="0.25">
      <c r="A36" s="167"/>
      <c r="B36" s="167"/>
      <c r="C36" s="167"/>
      <c r="D36" s="167"/>
      <c r="E36" s="167"/>
      <c r="F36" s="167"/>
      <c r="G36" s="167"/>
      <c r="H36" s="167"/>
      <c r="I36" s="167"/>
      <c r="J36" s="167"/>
      <c r="K36" s="167"/>
      <c r="L36" s="167"/>
      <c r="M36" s="167"/>
      <c r="N36" s="167"/>
      <c r="O36" s="167"/>
      <c r="P36" s="167"/>
      <c r="Q36" s="167"/>
    </row>
    <row r="37" spans="1:17" x14ac:dyDescent="0.25">
      <c r="A37" s="119"/>
    </row>
    <row r="38" spans="1:17" x14ac:dyDescent="0.25">
      <c r="A38" s="130"/>
    </row>
    <row r="39" spans="1:17" x14ac:dyDescent="0.25">
      <c r="A39" s="214" t="s">
        <v>537</v>
      </c>
      <c r="B39" s="215"/>
      <c r="C39" s="215"/>
      <c r="D39" s="215"/>
      <c r="E39" s="168" t="s">
        <v>862</v>
      </c>
      <c r="F39" s="168"/>
      <c r="G39" s="168"/>
      <c r="H39" s="169"/>
      <c r="I39" s="169"/>
      <c r="J39" s="169"/>
      <c r="K39" s="169"/>
      <c r="L39" s="169"/>
      <c r="M39" s="169"/>
      <c r="N39" s="169"/>
      <c r="O39" s="169"/>
      <c r="P39" s="169"/>
      <c r="Q39" s="169"/>
    </row>
    <row r="41" spans="1:17" x14ac:dyDescent="0.25">
      <c r="A41" s="119"/>
    </row>
  </sheetData>
  <mergeCells count="23">
    <mergeCell ref="A29:I29"/>
    <mergeCell ref="A33:D33"/>
    <mergeCell ref="A17:I17"/>
    <mergeCell ref="A20:I20"/>
    <mergeCell ref="J22:L22"/>
    <mergeCell ref="A23:I23"/>
    <mergeCell ref="J23:L23"/>
    <mergeCell ref="A35:E35"/>
    <mergeCell ref="A39:D39"/>
    <mergeCell ref="A3:B3"/>
    <mergeCell ref="J3:K3"/>
    <mergeCell ref="A4:B4"/>
    <mergeCell ref="A5:G5"/>
    <mergeCell ref="A9:L9"/>
    <mergeCell ref="A10:I10"/>
    <mergeCell ref="J10:Q10"/>
    <mergeCell ref="A11:I11"/>
    <mergeCell ref="J11:Q11"/>
    <mergeCell ref="J13:Q13"/>
    <mergeCell ref="A14:I14"/>
    <mergeCell ref="J24:L24"/>
    <mergeCell ref="J25:L25"/>
    <mergeCell ref="A26:I26"/>
  </mergeCells>
  <phoneticPr fontId="16"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4">
    <tabColor theme="5" tint="0.59999389629810485"/>
  </sheetPr>
  <dimension ref="A1:O302"/>
  <sheetViews>
    <sheetView zoomScale="80" zoomScaleNormal="80" workbookViewId="0">
      <selection sqref="A1:B999"/>
    </sheetView>
  </sheetViews>
  <sheetFormatPr defaultRowHeight="16.5" x14ac:dyDescent="0.25"/>
  <cols>
    <col min="1" max="1" width="32.625" customWidth="1"/>
    <col min="2" max="2" width="13.75" style="52" customWidth="1"/>
    <col min="3" max="3" width="8.875" customWidth="1"/>
    <col min="4" max="4" width="5" customWidth="1"/>
    <col min="6" max="6" width="25.625" customWidth="1"/>
  </cols>
  <sheetData>
    <row r="1" spans="1:6" ht="17.100000000000001" x14ac:dyDescent="0.4">
      <c r="A1" s="4" t="s">
        <v>3</v>
      </c>
      <c r="B1" s="53" t="s">
        <v>4</v>
      </c>
      <c r="C1" s="3" t="s">
        <v>2</v>
      </c>
    </row>
    <row r="2" spans="1:6" ht="17.100000000000001" x14ac:dyDescent="0.4">
      <c r="A2" s="2" t="s">
        <v>6</v>
      </c>
      <c r="B2" s="55" t="str">
        <f>DUTInfoForm!G3</f>
        <v>Windows 7</v>
      </c>
      <c r="C2" s="2" t="s">
        <v>5</v>
      </c>
      <c r="D2" s="85" t="s">
        <v>538</v>
      </c>
    </row>
    <row r="3" spans="1:6" ht="17.100000000000001" x14ac:dyDescent="0.4">
      <c r="A3" s="2" t="s">
        <v>65</v>
      </c>
      <c r="B3" s="55" t="str">
        <f>DUTInfoForm!G4</f>
        <v>5 GHz/2.4 GHz</v>
      </c>
      <c r="C3" s="2" t="s">
        <v>5</v>
      </c>
      <c r="D3" s="85" t="s">
        <v>595</v>
      </c>
    </row>
    <row r="4" spans="1:6" ht="17.100000000000001" x14ac:dyDescent="0.4">
      <c r="A4" s="2" t="s">
        <v>8</v>
      </c>
      <c r="B4" s="55">
        <f>DUTInfoForm!M3</f>
        <v>0</v>
      </c>
      <c r="C4" s="2" t="s">
        <v>5</v>
      </c>
      <c r="D4" s="85" t="s">
        <v>539</v>
      </c>
    </row>
    <row r="5" spans="1:6" ht="17.100000000000001" x14ac:dyDescent="0.4">
      <c r="A5" s="2" t="s">
        <v>10</v>
      </c>
      <c r="B5" s="55">
        <f>DUTInfoForm!F6</f>
        <v>2</v>
      </c>
      <c r="C5" s="2" t="s">
        <v>5</v>
      </c>
      <c r="D5" s="85" t="s">
        <v>540</v>
      </c>
    </row>
    <row r="6" spans="1:6" ht="17.100000000000001" x14ac:dyDescent="0.4">
      <c r="A6" s="2" t="s">
        <v>12</v>
      </c>
      <c r="B6" s="55">
        <f>DUTInfoForm!J6</f>
        <v>2</v>
      </c>
      <c r="C6" s="2" t="s">
        <v>5</v>
      </c>
      <c r="D6" s="85" t="s">
        <v>541</v>
      </c>
    </row>
    <row r="7" spans="1:6" ht="17.100000000000001" x14ac:dyDescent="0.4">
      <c r="A7" s="2" t="s">
        <v>14</v>
      </c>
      <c r="B7" s="55">
        <f>DUTInfoForm!F8</f>
        <v>2</v>
      </c>
      <c r="C7" s="2" t="s">
        <v>5</v>
      </c>
      <c r="D7" s="85" t="s">
        <v>542</v>
      </c>
    </row>
    <row r="8" spans="1:6" ht="17.100000000000001" x14ac:dyDescent="0.4">
      <c r="A8" s="2" t="s">
        <v>16</v>
      </c>
      <c r="B8" s="55">
        <f>DUTInfoForm!J8</f>
        <v>2</v>
      </c>
      <c r="C8" s="2" t="s">
        <v>5</v>
      </c>
      <c r="D8" s="85" t="s">
        <v>543</v>
      </c>
    </row>
    <row r="9" spans="1:6" ht="17.100000000000001" x14ac:dyDescent="0.4">
      <c r="A9" s="2" t="s">
        <v>18</v>
      </c>
      <c r="B9" s="55">
        <f>DUTInfoForm!C12</f>
        <v>0</v>
      </c>
      <c r="C9" s="2" t="s">
        <v>5</v>
      </c>
      <c r="D9" s="85" t="s">
        <v>544</v>
      </c>
    </row>
    <row r="10" spans="1:6" ht="17.100000000000001" x14ac:dyDescent="0.4">
      <c r="A10" s="2" t="s">
        <v>20</v>
      </c>
      <c r="B10" s="55" t="str">
        <f>DUTInfoForm!F12</f>
        <v>V</v>
      </c>
      <c r="C10" s="2" t="s">
        <v>5</v>
      </c>
      <c r="D10" s="85" t="s">
        <v>545</v>
      </c>
      <c r="F10" t="s">
        <v>1110</v>
      </c>
    </row>
    <row r="11" spans="1:6" ht="17.100000000000001" x14ac:dyDescent="0.4">
      <c r="A11" s="2" t="s">
        <v>22</v>
      </c>
      <c r="B11" s="55">
        <f>DUTInfoForm!C13</f>
        <v>0</v>
      </c>
      <c r="C11" s="2" t="s">
        <v>5</v>
      </c>
      <c r="D11" s="85" t="s">
        <v>546</v>
      </c>
      <c r="F11" t="s">
        <v>1111</v>
      </c>
    </row>
    <row r="12" spans="1:6" ht="17.100000000000001" x14ac:dyDescent="0.4">
      <c r="A12" s="2" t="s">
        <v>24</v>
      </c>
      <c r="B12" s="55" t="str">
        <f>DUTInfoForm!F13</f>
        <v>V</v>
      </c>
      <c r="C12" s="2" t="s">
        <v>5</v>
      </c>
      <c r="D12" s="85" t="s">
        <v>547</v>
      </c>
    </row>
    <row r="13" spans="1:6" ht="17.100000000000001" x14ac:dyDescent="0.4">
      <c r="A13" s="2" t="s">
        <v>26</v>
      </c>
      <c r="B13" s="55">
        <f>DUTInfoForm!C15</f>
        <v>0</v>
      </c>
      <c r="C13" s="2" t="s">
        <v>5</v>
      </c>
      <c r="D13" s="85" t="s">
        <v>548</v>
      </c>
    </row>
    <row r="14" spans="1:6" ht="17.100000000000001" x14ac:dyDescent="0.4">
      <c r="A14" s="2" t="s">
        <v>28</v>
      </c>
      <c r="B14" s="55" t="str">
        <f>DUTInfoForm!F15</f>
        <v>V</v>
      </c>
      <c r="C14" s="2" t="s">
        <v>5</v>
      </c>
      <c r="D14" s="85" t="s">
        <v>549</v>
      </c>
    </row>
    <row r="15" spans="1:6" ht="17.100000000000001" x14ac:dyDescent="0.4">
      <c r="A15" s="2" t="s">
        <v>30</v>
      </c>
      <c r="B15" s="55">
        <f>DUTInfoForm!C16</f>
        <v>0</v>
      </c>
      <c r="C15" s="2" t="s">
        <v>5</v>
      </c>
      <c r="D15" s="85" t="s">
        <v>550</v>
      </c>
    </row>
    <row r="16" spans="1:6" ht="17.100000000000001" x14ac:dyDescent="0.4">
      <c r="A16" s="2" t="s">
        <v>32</v>
      </c>
      <c r="B16" s="55" t="str">
        <f>DUTInfoForm!F16</f>
        <v>V</v>
      </c>
      <c r="C16" s="2" t="s">
        <v>5</v>
      </c>
      <c r="D16" s="85" t="s">
        <v>551</v>
      </c>
    </row>
    <row r="17" spans="1:4" ht="17.100000000000001" x14ac:dyDescent="0.4">
      <c r="A17" s="2" t="s">
        <v>34</v>
      </c>
      <c r="B17" s="55" t="str">
        <f>DUTInfoForm!C18</f>
        <v>V</v>
      </c>
      <c r="C17" s="2" t="s">
        <v>5</v>
      </c>
      <c r="D17" s="85" t="s">
        <v>552</v>
      </c>
    </row>
    <row r="18" spans="1:4" ht="17.100000000000001" x14ac:dyDescent="0.4">
      <c r="A18" s="2" t="s">
        <v>36</v>
      </c>
      <c r="B18" s="55">
        <f>DUTInfoForm!F18</f>
        <v>0</v>
      </c>
      <c r="C18" s="2" t="s">
        <v>5</v>
      </c>
      <c r="D18" s="85" t="s">
        <v>553</v>
      </c>
    </row>
    <row r="19" spans="1:4" ht="17.100000000000001" x14ac:dyDescent="0.4">
      <c r="A19" s="2" t="s">
        <v>38</v>
      </c>
      <c r="B19" s="55" t="str">
        <f>DUTInfoForm!C19</f>
        <v>V</v>
      </c>
      <c r="C19" s="2" t="s">
        <v>5</v>
      </c>
      <c r="D19" s="85" t="s">
        <v>554</v>
      </c>
    </row>
    <row r="20" spans="1:4" ht="17.100000000000001" x14ac:dyDescent="0.4">
      <c r="A20" s="2" t="s">
        <v>40</v>
      </c>
      <c r="B20" s="55">
        <f>DUTInfoForm!F19</f>
        <v>0</v>
      </c>
      <c r="C20" s="2" t="s">
        <v>5</v>
      </c>
      <c r="D20" s="85" t="s">
        <v>555</v>
      </c>
    </row>
    <row r="21" spans="1:4" ht="17.100000000000001" x14ac:dyDescent="0.4">
      <c r="A21" s="2" t="s">
        <v>46</v>
      </c>
      <c r="B21" s="55">
        <f>DUTInfoForm!C21</f>
        <v>0</v>
      </c>
      <c r="C21" s="2" t="s">
        <v>5</v>
      </c>
      <c r="D21" s="85" t="s">
        <v>556</v>
      </c>
    </row>
    <row r="22" spans="1:4" ht="17.100000000000001" x14ac:dyDescent="0.4">
      <c r="A22" s="2" t="s">
        <v>48</v>
      </c>
      <c r="B22" s="55" t="str">
        <f>DUTInfoForm!F21</f>
        <v>V</v>
      </c>
      <c r="C22" s="2" t="s">
        <v>5</v>
      </c>
      <c r="D22" s="85" t="s">
        <v>557</v>
      </c>
    </row>
    <row r="23" spans="1:4" x14ac:dyDescent="0.25">
      <c r="A23" s="2" t="s">
        <v>42</v>
      </c>
      <c r="B23" s="55">
        <f>DUTInfoForm!C22</f>
        <v>0</v>
      </c>
      <c r="C23" s="2" t="s">
        <v>5</v>
      </c>
      <c r="D23" s="85" t="s">
        <v>558</v>
      </c>
    </row>
    <row r="24" spans="1:4" x14ac:dyDescent="0.25">
      <c r="A24" s="2" t="s">
        <v>44</v>
      </c>
      <c r="B24" s="55" t="str">
        <f>DUTInfoForm!F22</f>
        <v>V</v>
      </c>
      <c r="C24" s="2" t="s">
        <v>5</v>
      </c>
      <c r="D24" s="85" t="s">
        <v>559</v>
      </c>
    </row>
    <row r="25" spans="1:4" x14ac:dyDescent="0.25">
      <c r="A25" s="2" t="s">
        <v>115</v>
      </c>
      <c r="B25" s="55" t="str">
        <f>DUTInfoForm!C24</f>
        <v>V</v>
      </c>
      <c r="C25" s="2" t="s">
        <v>5</v>
      </c>
      <c r="D25" s="85" t="s">
        <v>560</v>
      </c>
    </row>
    <row r="26" spans="1:4" x14ac:dyDescent="0.25">
      <c r="A26" s="2" t="s">
        <v>117</v>
      </c>
      <c r="B26" s="55">
        <f>DUTInfoForm!F18</f>
        <v>0</v>
      </c>
      <c r="C26" s="2" t="s">
        <v>5</v>
      </c>
      <c r="D26" s="85" t="s">
        <v>553</v>
      </c>
    </row>
    <row r="27" spans="1:4" x14ac:dyDescent="0.25">
      <c r="A27" s="2" t="s">
        <v>119</v>
      </c>
      <c r="B27" s="55" t="str">
        <f>DUTInfoForm!C25</f>
        <v>V</v>
      </c>
      <c r="C27" s="2" t="s">
        <v>5</v>
      </c>
      <c r="D27" s="85" t="s">
        <v>561</v>
      </c>
    </row>
    <row r="28" spans="1:4" x14ac:dyDescent="0.25">
      <c r="A28" s="2" t="s">
        <v>121</v>
      </c>
      <c r="B28" s="55">
        <f>DUTInfoForm!F25</f>
        <v>0</v>
      </c>
      <c r="C28" s="2" t="s">
        <v>5</v>
      </c>
      <c r="D28" s="85" t="s">
        <v>562</v>
      </c>
    </row>
    <row r="29" spans="1:4" x14ac:dyDescent="0.25">
      <c r="A29" s="2" t="s">
        <v>50</v>
      </c>
      <c r="B29" s="55">
        <f>DUTInfoForm!C27</f>
        <v>0</v>
      </c>
      <c r="C29" s="2" t="s">
        <v>5</v>
      </c>
      <c r="D29" s="85" t="s">
        <v>563</v>
      </c>
    </row>
    <row r="30" spans="1:4" x14ac:dyDescent="0.25">
      <c r="A30" s="2" t="s">
        <v>52</v>
      </c>
      <c r="B30" s="55" t="str">
        <f>DUTInfoForm!F27</f>
        <v>V</v>
      </c>
      <c r="C30" s="2" t="s">
        <v>5</v>
      </c>
      <c r="D30" s="85" t="s">
        <v>564</v>
      </c>
    </row>
    <row r="31" spans="1:4" x14ac:dyDescent="0.25">
      <c r="A31" s="2" t="s">
        <v>54</v>
      </c>
      <c r="B31" s="55">
        <f>DUTInfoForm!C28</f>
        <v>0</v>
      </c>
      <c r="C31" s="2" t="s">
        <v>5</v>
      </c>
      <c r="D31" s="85" t="s">
        <v>565</v>
      </c>
    </row>
    <row r="32" spans="1:4" x14ac:dyDescent="0.25">
      <c r="A32" s="2" t="s">
        <v>56</v>
      </c>
      <c r="B32" s="55" t="str">
        <f>DUTInfoForm!F28</f>
        <v>V</v>
      </c>
      <c r="C32" s="2" t="s">
        <v>5</v>
      </c>
      <c r="D32" s="85" t="s">
        <v>566</v>
      </c>
    </row>
    <row r="33" spans="1:4" x14ac:dyDescent="0.25">
      <c r="A33" s="2" t="s">
        <v>58</v>
      </c>
      <c r="B33" s="55" t="str">
        <f>DUTInfoForm!C30</f>
        <v>V</v>
      </c>
      <c r="C33" s="2" t="s">
        <v>5</v>
      </c>
      <c r="D33" s="85" t="s">
        <v>567</v>
      </c>
    </row>
    <row r="34" spans="1:4" x14ac:dyDescent="0.25">
      <c r="A34" s="2" t="s">
        <v>60</v>
      </c>
      <c r="B34" s="55">
        <f>DUTInfoForm!F30</f>
        <v>0</v>
      </c>
      <c r="C34" s="2" t="s">
        <v>5</v>
      </c>
      <c r="D34" s="85" t="s">
        <v>568</v>
      </c>
    </row>
    <row r="35" spans="1:4" x14ac:dyDescent="0.25">
      <c r="A35" s="2" t="s">
        <v>62</v>
      </c>
      <c r="B35" s="55" t="str">
        <f>DUTInfoForm!C31</f>
        <v>V</v>
      </c>
      <c r="C35" s="2" t="s">
        <v>5</v>
      </c>
      <c r="D35" s="85" t="s">
        <v>569</v>
      </c>
    </row>
    <row r="36" spans="1:4" x14ac:dyDescent="0.25">
      <c r="A36" s="2" t="s">
        <v>64</v>
      </c>
      <c r="B36" s="55">
        <f>DUTInfoForm!F31</f>
        <v>0</v>
      </c>
      <c r="C36" s="2" t="s">
        <v>5</v>
      </c>
      <c r="D36" s="85" t="s">
        <v>570</v>
      </c>
    </row>
    <row r="37" spans="1:4" x14ac:dyDescent="0.25">
      <c r="A37" s="2" t="s">
        <v>68</v>
      </c>
      <c r="B37" s="55">
        <f>DUTInfoForm!E33</f>
        <v>0</v>
      </c>
      <c r="C37" s="2" t="s">
        <v>5</v>
      </c>
      <c r="D37" s="85" t="s">
        <v>571</v>
      </c>
    </row>
    <row r="38" spans="1:4" x14ac:dyDescent="0.25">
      <c r="A38" s="2" t="s">
        <v>70</v>
      </c>
      <c r="B38" s="55" t="str">
        <f>DUTInfoForm!H33</f>
        <v>V</v>
      </c>
      <c r="C38" s="2" t="s">
        <v>5</v>
      </c>
      <c r="D38" s="85" t="s">
        <v>572</v>
      </c>
    </row>
    <row r="39" spans="1:4" x14ac:dyDescent="0.25">
      <c r="A39" s="2" t="s">
        <v>72</v>
      </c>
      <c r="B39" s="55" t="str">
        <f>DUTInfoForm!F35</f>
        <v>V</v>
      </c>
      <c r="C39" s="2" t="s">
        <v>5</v>
      </c>
      <c r="D39" s="85" t="s">
        <v>573</v>
      </c>
    </row>
    <row r="40" spans="1:4" x14ac:dyDescent="0.25">
      <c r="A40" s="2" t="s">
        <v>74</v>
      </c>
      <c r="B40" s="55">
        <f>DUTInfoForm!H35</f>
        <v>0</v>
      </c>
      <c r="C40" s="2" t="s">
        <v>5</v>
      </c>
      <c r="D40" s="85" t="s">
        <v>574</v>
      </c>
    </row>
    <row r="41" spans="1:4" x14ac:dyDescent="0.25">
      <c r="A41" s="2" t="s">
        <v>76</v>
      </c>
      <c r="B41" s="55" t="str">
        <f>DUTInfoForm!L12</f>
        <v>5.WPA2,mixed mode WPA2/WPA,WEP</v>
      </c>
      <c r="C41" s="2" t="s">
        <v>5</v>
      </c>
      <c r="D41" s="85" t="s">
        <v>575</v>
      </c>
    </row>
    <row r="42" spans="1:4" x14ac:dyDescent="0.25">
      <c r="A42" s="2" t="s">
        <v>78</v>
      </c>
      <c r="B42" s="55">
        <f>DUTInfoForm!M14</f>
        <v>0</v>
      </c>
      <c r="C42" s="2" t="s">
        <v>5</v>
      </c>
      <c r="D42" s="85" t="s">
        <v>576</v>
      </c>
    </row>
    <row r="43" spans="1:4" x14ac:dyDescent="0.25">
      <c r="A43" s="2" t="s">
        <v>80</v>
      </c>
      <c r="B43" s="55" t="str">
        <f>DUTInfoForm!M15</f>
        <v>V</v>
      </c>
      <c r="C43" s="2" t="s">
        <v>5</v>
      </c>
      <c r="D43" s="85" t="s">
        <v>577</v>
      </c>
    </row>
    <row r="44" spans="1:4" x14ac:dyDescent="0.25">
      <c r="A44" s="2" t="s">
        <v>82</v>
      </c>
      <c r="B44" s="55" t="str">
        <f>DUTInfoForm!M17</f>
        <v>V</v>
      </c>
      <c r="C44" s="2" t="s">
        <v>5</v>
      </c>
      <c r="D44" s="85" t="s">
        <v>578</v>
      </c>
    </row>
    <row r="45" spans="1:4" x14ac:dyDescent="0.25">
      <c r="A45" s="2" t="s">
        <v>84</v>
      </c>
      <c r="B45" s="55" t="str">
        <f>DUTInfoForm!P17</f>
        <v>V</v>
      </c>
      <c r="C45" s="2" t="s">
        <v>5</v>
      </c>
      <c r="D45" s="85" t="s">
        <v>579</v>
      </c>
    </row>
    <row r="46" spans="1:4" x14ac:dyDescent="0.25">
      <c r="A46" s="2" t="s">
        <v>85</v>
      </c>
      <c r="B46" s="55" t="str">
        <f>DUTInfoForm!M18</f>
        <v>V</v>
      </c>
      <c r="C46" s="2" t="s">
        <v>5</v>
      </c>
      <c r="D46" s="85" t="s">
        <v>580</v>
      </c>
    </row>
    <row r="47" spans="1:4" x14ac:dyDescent="0.25">
      <c r="A47" s="2" t="s">
        <v>86</v>
      </c>
      <c r="B47" s="55" t="str">
        <f>DUTInfoForm!P18</f>
        <v>V</v>
      </c>
      <c r="C47" s="2" t="s">
        <v>5</v>
      </c>
      <c r="D47" s="85" t="s">
        <v>581</v>
      </c>
    </row>
    <row r="48" spans="1:4" x14ac:dyDescent="0.25">
      <c r="A48" s="2" t="s">
        <v>88</v>
      </c>
      <c r="B48" s="55">
        <f>DUTInfoForm!M19</f>
        <v>0</v>
      </c>
      <c r="C48" s="2" t="s">
        <v>5</v>
      </c>
      <c r="D48" s="85" t="s">
        <v>582</v>
      </c>
    </row>
    <row r="49" spans="1:4" x14ac:dyDescent="0.25">
      <c r="A49" s="2" t="s">
        <v>90</v>
      </c>
      <c r="B49" s="55">
        <f>DUTInfoForm!P19</f>
        <v>0</v>
      </c>
      <c r="C49" s="2" t="s">
        <v>5</v>
      </c>
      <c r="D49" s="85" t="s">
        <v>583</v>
      </c>
    </row>
    <row r="50" spans="1:4" x14ac:dyDescent="0.25">
      <c r="A50" s="2" t="s">
        <v>92</v>
      </c>
      <c r="B50" s="55">
        <f>DUTInfoForm!M20</f>
        <v>0</v>
      </c>
      <c r="C50" s="2" t="s">
        <v>5</v>
      </c>
      <c r="D50" s="85" t="s">
        <v>584</v>
      </c>
    </row>
    <row r="51" spans="1:4" x14ac:dyDescent="0.25">
      <c r="A51" s="2" t="s">
        <v>94</v>
      </c>
      <c r="B51" s="55" t="str">
        <f>DUTInfoForm!P20</f>
        <v>V</v>
      </c>
      <c r="C51" s="2" t="s">
        <v>5</v>
      </c>
      <c r="D51" s="85" t="s">
        <v>585</v>
      </c>
    </row>
    <row r="52" spans="1:4" x14ac:dyDescent="0.25">
      <c r="A52" s="2" t="s">
        <v>96</v>
      </c>
      <c r="B52" s="55" t="str">
        <f>DUTInfoForm!M22</f>
        <v>V</v>
      </c>
      <c r="C52" s="2" t="s">
        <v>5</v>
      </c>
      <c r="D52" s="85" t="s">
        <v>586</v>
      </c>
    </row>
    <row r="53" spans="1:4" x14ac:dyDescent="0.25">
      <c r="A53" s="2" t="s">
        <v>98</v>
      </c>
      <c r="B53" s="55">
        <f>DUTInfoForm!P22</f>
        <v>0</v>
      </c>
      <c r="C53" s="2" t="s">
        <v>5</v>
      </c>
      <c r="D53" s="85" t="s">
        <v>587</v>
      </c>
    </row>
    <row r="54" spans="1:4" x14ac:dyDescent="0.25">
      <c r="A54" s="2" t="s">
        <v>100</v>
      </c>
      <c r="B54" s="55" t="str">
        <f>DUTInfoForm!M23</f>
        <v>V</v>
      </c>
      <c r="C54" s="2" t="s">
        <v>5</v>
      </c>
      <c r="D54" s="85" t="s">
        <v>588</v>
      </c>
    </row>
    <row r="55" spans="1:4" x14ac:dyDescent="0.25">
      <c r="A55" s="2" t="s">
        <v>102</v>
      </c>
      <c r="B55" s="55">
        <f>DUTInfoForm!P23</f>
        <v>0</v>
      </c>
      <c r="C55" s="2" t="s">
        <v>5</v>
      </c>
      <c r="D55" s="85" t="s">
        <v>589</v>
      </c>
    </row>
    <row r="56" spans="1:4" x14ac:dyDescent="0.25">
      <c r="A56" s="2" t="s">
        <v>104</v>
      </c>
      <c r="B56" s="55" t="str">
        <f>DUTInfoForm!M24</f>
        <v>V</v>
      </c>
      <c r="C56" s="2" t="s">
        <v>5</v>
      </c>
      <c r="D56" s="85" t="s">
        <v>590</v>
      </c>
    </row>
    <row r="57" spans="1:4" x14ac:dyDescent="0.25">
      <c r="A57" s="2" t="s">
        <v>106</v>
      </c>
      <c r="B57" s="55">
        <f>DUTInfoForm!P24</f>
        <v>0</v>
      </c>
      <c r="C57" s="2" t="s">
        <v>5</v>
      </c>
      <c r="D57" s="85" t="s">
        <v>591</v>
      </c>
    </row>
    <row r="58" spans="1:4" x14ac:dyDescent="0.25">
      <c r="A58" s="2" t="s">
        <v>108</v>
      </c>
      <c r="B58" s="55" t="str">
        <f>DUTInfoForm!M25</f>
        <v>V</v>
      </c>
      <c r="C58" s="2" t="s">
        <v>5</v>
      </c>
      <c r="D58" s="85" t="s">
        <v>592</v>
      </c>
    </row>
    <row r="59" spans="1:4" x14ac:dyDescent="0.25">
      <c r="A59" s="2" t="s">
        <v>110</v>
      </c>
      <c r="B59" s="55">
        <f>DUTInfoForm!P25</f>
        <v>0</v>
      </c>
      <c r="C59" s="2" t="s">
        <v>5</v>
      </c>
      <c r="D59" s="85" t="s">
        <v>593</v>
      </c>
    </row>
    <row r="60" spans="1:4" x14ac:dyDescent="0.25">
      <c r="A60" s="2" t="s">
        <v>122</v>
      </c>
      <c r="B60" s="55" t="str">
        <f>DUTInfoForm!E39</f>
        <v>00:90:4C:33:50:01</v>
      </c>
      <c r="C60" s="2" t="s">
        <v>5</v>
      </c>
      <c r="D60" s="85" t="s">
        <v>594</v>
      </c>
    </row>
    <row r="61" spans="1:4" x14ac:dyDescent="0.25">
      <c r="A61" s="56" t="s">
        <v>124</v>
      </c>
      <c r="B61" s="55" t="str">
        <f>TestItemList!F4</f>
        <v>Pass</v>
      </c>
      <c r="C61" s="57"/>
    </row>
    <row r="62" spans="1:4" x14ac:dyDescent="0.25">
      <c r="A62" s="56" t="s">
        <v>125</v>
      </c>
      <c r="B62" s="55" t="str">
        <f>TestItemList!F5</f>
        <v>Pass</v>
      </c>
      <c r="C62" s="57"/>
    </row>
    <row r="63" spans="1:4" x14ac:dyDescent="0.25">
      <c r="A63" s="56" t="s">
        <v>286</v>
      </c>
      <c r="B63" s="55" t="str">
        <f>TestItemList!F11</f>
        <v>Pass</v>
      </c>
      <c r="C63" s="57"/>
    </row>
    <row r="64" spans="1:4" x14ac:dyDescent="0.25">
      <c r="A64" s="56" t="s">
        <v>287</v>
      </c>
      <c r="B64" s="55" t="str">
        <f>TestItemList!F12</f>
        <v>Pass</v>
      </c>
      <c r="C64" s="57"/>
    </row>
    <row r="65" spans="1:3" x14ac:dyDescent="0.25">
      <c r="A65" s="56" t="s">
        <v>288</v>
      </c>
      <c r="B65" s="55" t="str">
        <f>TestItemList!F13</f>
        <v>Pass</v>
      </c>
      <c r="C65" s="57"/>
    </row>
    <row r="66" spans="1:3" x14ac:dyDescent="0.25">
      <c r="A66" s="56" t="s">
        <v>289</v>
      </c>
      <c r="B66" s="55" t="str">
        <f>TestItemList!F16</f>
        <v>Pass</v>
      </c>
      <c r="C66" s="57"/>
    </row>
    <row r="67" spans="1:3" x14ac:dyDescent="0.25">
      <c r="A67" s="56" t="s">
        <v>290</v>
      </c>
      <c r="B67" s="55">
        <f>TestItemList!E17</f>
        <v>17.032</v>
      </c>
      <c r="C67" s="57"/>
    </row>
    <row r="68" spans="1:3" x14ac:dyDescent="0.25">
      <c r="A68" s="56" t="s">
        <v>291</v>
      </c>
      <c r="B68" s="55" t="str">
        <f>TestItemList!F17</f>
        <v>Pass</v>
      </c>
      <c r="C68" s="57"/>
    </row>
    <row r="69" spans="1:3" x14ac:dyDescent="0.25">
      <c r="A69" s="56" t="s">
        <v>292</v>
      </c>
      <c r="B69" s="55">
        <f>TestItemList!E18</f>
        <v>29.077999999999999</v>
      </c>
      <c r="C69" s="57"/>
    </row>
    <row r="70" spans="1:3" x14ac:dyDescent="0.25">
      <c r="A70" s="56" t="s">
        <v>293</v>
      </c>
      <c r="B70" s="55" t="str">
        <f>TestItemList!F18</f>
        <v>Pass</v>
      </c>
      <c r="C70" s="57"/>
    </row>
    <row r="71" spans="1:3" x14ac:dyDescent="0.25">
      <c r="A71" s="56" t="s">
        <v>294</v>
      </c>
      <c r="B71" s="55">
        <f>TestItemList!E19</f>
        <v>2.8650000000000002</v>
      </c>
      <c r="C71" s="57"/>
    </row>
    <row r="72" spans="1:3" x14ac:dyDescent="0.25">
      <c r="A72" s="56" t="s">
        <v>295</v>
      </c>
      <c r="B72" s="55" t="str">
        <f>TestItemList!F19</f>
        <v>Pass</v>
      </c>
      <c r="C72" s="57"/>
    </row>
    <row r="73" spans="1:3" x14ac:dyDescent="0.25">
      <c r="A73" s="56" t="s">
        <v>296</v>
      </c>
      <c r="B73" s="55">
        <f>TestItemList!E20</f>
        <v>12.288</v>
      </c>
      <c r="C73" s="57"/>
    </row>
    <row r="74" spans="1:3" x14ac:dyDescent="0.25">
      <c r="A74" s="56" t="s">
        <v>297</v>
      </c>
      <c r="B74" s="55" t="str">
        <f>TestItemList!F20</f>
        <v>Pass</v>
      </c>
      <c r="C74" s="57"/>
    </row>
    <row r="75" spans="1:3" x14ac:dyDescent="0.25">
      <c r="A75" s="56" t="s">
        <v>298</v>
      </c>
      <c r="B75" s="55">
        <f>TestItemList!F25</f>
        <v>0</v>
      </c>
      <c r="C75" s="57"/>
    </row>
    <row r="76" spans="1:3" x14ac:dyDescent="0.25">
      <c r="A76" s="56" t="s">
        <v>299</v>
      </c>
      <c r="B76" s="55" t="str">
        <f>TestItemList!E26</f>
        <v>Fail</v>
      </c>
      <c r="C76" s="57"/>
    </row>
    <row r="77" spans="1:3" x14ac:dyDescent="0.25">
      <c r="A77" s="56" t="s">
        <v>300</v>
      </c>
      <c r="B77" s="55" t="str">
        <f>TestItemList!D26</f>
        <v>Fail</v>
      </c>
      <c r="C77" s="57"/>
    </row>
    <row r="78" spans="1:3" x14ac:dyDescent="0.25">
      <c r="A78" s="56" t="s">
        <v>301</v>
      </c>
      <c r="B78" s="55" t="str">
        <f>TestItemList!F26</f>
        <v>FAIL</v>
      </c>
      <c r="C78" s="57"/>
    </row>
    <row r="79" spans="1:3" x14ac:dyDescent="0.25">
      <c r="A79" s="56" t="s">
        <v>302</v>
      </c>
      <c r="B79" s="55">
        <f>TestItemList!E27</f>
        <v>2.33</v>
      </c>
      <c r="C79" s="57"/>
    </row>
    <row r="80" spans="1:3" x14ac:dyDescent="0.25">
      <c r="A80" s="56" t="s">
        <v>303</v>
      </c>
      <c r="B80" s="55">
        <f>TestItemList!D27</f>
        <v>0.91100000000000003</v>
      </c>
      <c r="C80" s="57"/>
    </row>
    <row r="81" spans="1:3" x14ac:dyDescent="0.25">
      <c r="A81" s="56" t="s">
        <v>304</v>
      </c>
      <c r="B81" s="55" t="str">
        <f>TestItemList!F27</f>
        <v>PASS</v>
      </c>
      <c r="C81" s="57"/>
    </row>
    <row r="82" spans="1:3" x14ac:dyDescent="0.25">
      <c r="A82" s="56" t="s">
        <v>305</v>
      </c>
      <c r="B82" s="55" t="str">
        <f>TestItemList!E28</f>
        <v>Fail</v>
      </c>
      <c r="C82" s="57"/>
    </row>
    <row r="83" spans="1:3" x14ac:dyDescent="0.25">
      <c r="A83" s="56" t="s">
        <v>306</v>
      </c>
      <c r="B83" s="55" t="str">
        <f>TestItemList!D28</f>
        <v>Fail</v>
      </c>
      <c r="C83" s="57"/>
    </row>
    <row r="84" spans="1:3" x14ac:dyDescent="0.25">
      <c r="A84" s="56" t="s">
        <v>307</v>
      </c>
      <c r="B84" s="55" t="str">
        <f>TestItemList!F28</f>
        <v>FAIL</v>
      </c>
      <c r="C84" s="57"/>
    </row>
    <row r="85" spans="1:3" x14ac:dyDescent="0.25">
      <c r="A85" s="56" t="s">
        <v>308</v>
      </c>
      <c r="B85" s="55" t="str">
        <f>TestItemList!F32</f>
        <v>PASS</v>
      </c>
      <c r="C85" s="57"/>
    </row>
    <row r="86" spans="1:3" x14ac:dyDescent="0.25">
      <c r="A86" s="56" t="s">
        <v>309</v>
      </c>
      <c r="B86" s="55" t="str">
        <f>TestItemList!F33</f>
        <v>PASS</v>
      </c>
      <c r="C86" s="57"/>
    </row>
    <row r="87" spans="1:3" x14ac:dyDescent="0.25">
      <c r="A87" s="56" t="s">
        <v>310</v>
      </c>
      <c r="B87" s="55" t="str">
        <f>TestItemList!F37</f>
        <v>PASS</v>
      </c>
      <c r="C87" s="57"/>
    </row>
    <row r="88" spans="1:3" x14ac:dyDescent="0.25">
      <c r="A88" s="56" t="s">
        <v>311</v>
      </c>
      <c r="B88" s="55" t="str">
        <f>TestItemList!F38</f>
        <v>PASS</v>
      </c>
      <c r="C88" s="57"/>
    </row>
    <row r="89" spans="1:3" x14ac:dyDescent="0.25">
      <c r="A89" s="56" t="s">
        <v>312</v>
      </c>
      <c r="B89" s="55" t="str">
        <f>TestItemList!F39</f>
        <v>PASS</v>
      </c>
      <c r="C89" s="57"/>
    </row>
    <row r="90" spans="1:3" x14ac:dyDescent="0.25">
      <c r="A90" s="56" t="s">
        <v>313</v>
      </c>
      <c r="B90" s="55" t="str">
        <f>TestItemList!F40</f>
        <v>PASS</v>
      </c>
      <c r="C90" s="57"/>
    </row>
    <row r="91" spans="1:3" x14ac:dyDescent="0.25">
      <c r="A91" s="56" t="s">
        <v>314</v>
      </c>
      <c r="B91" s="55" t="str">
        <f>TestItemList!F45</f>
        <v>Fail</v>
      </c>
      <c r="C91" s="57"/>
    </row>
    <row r="92" spans="1:3" x14ac:dyDescent="0.25">
      <c r="A92" s="56" t="s">
        <v>315</v>
      </c>
      <c r="B92" s="55" t="str">
        <f>TestItemList!F46</f>
        <v>Fail</v>
      </c>
      <c r="C92" s="57"/>
    </row>
    <row r="93" spans="1:3" x14ac:dyDescent="0.25">
      <c r="A93" s="56" t="s">
        <v>316</v>
      </c>
      <c r="B93" s="55" t="str">
        <f>TestItemList!F47</f>
        <v>Fail</v>
      </c>
      <c r="C93" s="57"/>
    </row>
    <row r="94" spans="1:3" x14ac:dyDescent="0.25">
      <c r="A94" s="56" t="s">
        <v>317</v>
      </c>
      <c r="B94" s="55" t="str">
        <f>TestItemList!F48</f>
        <v>Fail</v>
      </c>
      <c r="C94" s="57"/>
    </row>
    <row r="95" spans="1:3" x14ac:dyDescent="0.25">
      <c r="A95" s="56" t="s">
        <v>318</v>
      </c>
      <c r="B95" s="55" t="str">
        <f>TestItemList!F49</f>
        <v>Fail</v>
      </c>
      <c r="C95" s="57"/>
    </row>
    <row r="96" spans="1:3" x14ac:dyDescent="0.25">
      <c r="A96" s="56" t="s">
        <v>319</v>
      </c>
      <c r="B96" s="55" t="str">
        <f>TestItemList!F54</f>
        <v>PASS</v>
      </c>
      <c r="C96" s="57"/>
    </row>
    <row r="97" spans="1:3" x14ac:dyDescent="0.25">
      <c r="A97" s="56" t="s">
        <v>320</v>
      </c>
      <c r="B97" s="55" t="str">
        <f>TestItemList!F55</f>
        <v>PASS</v>
      </c>
      <c r="C97" s="57"/>
    </row>
    <row r="98" spans="1:3" x14ac:dyDescent="0.25">
      <c r="A98" s="56" t="s">
        <v>321</v>
      </c>
      <c r="B98" s="55" t="str">
        <f>TestItemList!F56</f>
        <v>PASS</v>
      </c>
      <c r="C98" s="57"/>
    </row>
    <row r="99" spans="1:3" x14ac:dyDescent="0.25">
      <c r="A99" s="56" t="s">
        <v>322</v>
      </c>
      <c r="B99" s="55" t="str">
        <f>TestItemList!F57</f>
        <v>PASS</v>
      </c>
      <c r="C99" s="57"/>
    </row>
    <row r="100" spans="1:3" x14ac:dyDescent="0.25">
      <c r="A100" s="56" t="s">
        <v>323</v>
      </c>
      <c r="B100" s="55" t="str">
        <f>TestItemList!F62</f>
        <v>PASS</v>
      </c>
      <c r="C100" s="57"/>
    </row>
    <row r="101" spans="1:3" x14ac:dyDescent="0.25">
      <c r="A101" s="56" t="s">
        <v>324</v>
      </c>
      <c r="B101" s="55" t="str">
        <f>TestItemList!F66</f>
        <v>PASS</v>
      </c>
      <c r="C101" s="57"/>
    </row>
    <row r="102" spans="1:3" x14ac:dyDescent="0.25">
      <c r="A102" s="56" t="s">
        <v>325</v>
      </c>
      <c r="B102" s="55" t="str">
        <f>TestItemList!F67</f>
        <v>PASS</v>
      </c>
      <c r="C102" s="57"/>
    </row>
    <row r="103" spans="1:3" x14ac:dyDescent="0.25">
      <c r="A103" s="56" t="s">
        <v>326</v>
      </c>
      <c r="B103" s="55" t="str">
        <f>TestItemList!F72</f>
        <v>PASS</v>
      </c>
      <c r="C103" s="57"/>
    </row>
    <row r="104" spans="1:3" x14ac:dyDescent="0.25">
      <c r="A104" s="56" t="s">
        <v>327</v>
      </c>
      <c r="B104" s="55" t="str">
        <f>TestItemList!F73</f>
        <v>PASS</v>
      </c>
      <c r="C104" s="57"/>
    </row>
    <row r="105" spans="1:3" x14ac:dyDescent="0.25">
      <c r="A105" s="56" t="s">
        <v>328</v>
      </c>
      <c r="B105" s="55" t="str">
        <f>TestItemList!F77</f>
        <v>PASS</v>
      </c>
      <c r="C105" s="57"/>
    </row>
    <row r="106" spans="1:3" x14ac:dyDescent="0.25">
      <c r="A106" s="56" t="s">
        <v>329</v>
      </c>
      <c r="B106" s="55" t="str">
        <f>TestItemList!F78</f>
        <v>FAIL</v>
      </c>
      <c r="C106" s="57"/>
    </row>
    <row r="107" spans="1:3" x14ac:dyDescent="0.25">
      <c r="A107" s="56" t="s">
        <v>427</v>
      </c>
      <c r="B107" s="55" t="str">
        <f>TestItemList!F83</f>
        <v>PASS</v>
      </c>
      <c r="C107" s="57"/>
    </row>
    <row r="108" spans="1:3" x14ac:dyDescent="0.25">
      <c r="A108" s="56" t="s">
        <v>428</v>
      </c>
      <c r="B108" s="55" t="str">
        <f>TestItemList!F84</f>
        <v>PASS</v>
      </c>
      <c r="C108" s="57"/>
    </row>
    <row r="109" spans="1:3" x14ac:dyDescent="0.25">
      <c r="A109" s="56" t="s">
        <v>429</v>
      </c>
      <c r="B109" s="55" t="str">
        <f>TestItemList!F85</f>
        <v>Exclude</v>
      </c>
      <c r="C109" s="57"/>
    </row>
    <row r="110" spans="1:3" x14ac:dyDescent="0.25">
      <c r="A110" s="56" t="s">
        <v>330</v>
      </c>
      <c r="B110" s="55">
        <f>TestItemList!F91</f>
        <v>0</v>
      </c>
      <c r="C110" s="57"/>
    </row>
    <row r="111" spans="1:3" x14ac:dyDescent="0.25">
      <c r="A111" s="56" t="s">
        <v>331</v>
      </c>
      <c r="B111" s="55">
        <f>TestItemList!F92</f>
        <v>0</v>
      </c>
      <c r="C111" s="57"/>
    </row>
    <row r="112" spans="1:3" x14ac:dyDescent="0.25">
      <c r="A112" s="56" t="s">
        <v>332</v>
      </c>
      <c r="B112" s="55">
        <f>TestItemList!F95</f>
        <v>0</v>
      </c>
      <c r="C112" s="57"/>
    </row>
    <row r="113" spans="1:3" x14ac:dyDescent="0.25">
      <c r="A113" s="56" t="s">
        <v>333</v>
      </c>
      <c r="B113" s="55">
        <f>TestItemList!F96</f>
        <v>0</v>
      </c>
      <c r="C113" s="57"/>
    </row>
    <row r="114" spans="1:3" x14ac:dyDescent="0.25">
      <c r="A114" s="56" t="s">
        <v>334</v>
      </c>
      <c r="B114" s="55">
        <f>TestItemList!F99</f>
        <v>0</v>
      </c>
      <c r="C114" s="57"/>
    </row>
    <row r="115" spans="1:3" x14ac:dyDescent="0.25">
      <c r="A115" s="56" t="s">
        <v>335</v>
      </c>
      <c r="B115" s="55">
        <f>TestItemList!F100</f>
        <v>0</v>
      </c>
      <c r="C115" s="57"/>
    </row>
    <row r="116" spans="1:3" x14ac:dyDescent="0.25">
      <c r="A116" s="56" t="s">
        <v>336</v>
      </c>
      <c r="B116" s="55">
        <f>TestItemList!F103</f>
        <v>0</v>
      </c>
      <c r="C116" s="57"/>
    </row>
    <row r="117" spans="1:3" x14ac:dyDescent="0.25">
      <c r="A117" s="56" t="s">
        <v>337</v>
      </c>
      <c r="B117" s="55">
        <f>TestItemList!F104</f>
        <v>0</v>
      </c>
      <c r="C117" s="57"/>
    </row>
    <row r="118" spans="1:3" x14ac:dyDescent="0.25">
      <c r="A118" s="56" t="s">
        <v>338</v>
      </c>
      <c r="B118" s="55">
        <f>TestItemList!F107</f>
        <v>0</v>
      </c>
      <c r="C118" s="57"/>
    </row>
    <row r="119" spans="1:3" x14ac:dyDescent="0.25">
      <c r="A119" s="56" t="s">
        <v>339</v>
      </c>
      <c r="B119" s="55">
        <f>TestItemList!F108</f>
        <v>0</v>
      </c>
      <c r="C119" s="57"/>
    </row>
    <row r="120" spans="1:3" x14ac:dyDescent="0.25">
      <c r="A120" s="56" t="s">
        <v>340</v>
      </c>
      <c r="B120" s="55">
        <f>TestItemList!F111</f>
        <v>0</v>
      </c>
      <c r="C120" s="57"/>
    </row>
    <row r="121" spans="1:3" x14ac:dyDescent="0.25">
      <c r="A121" s="56" t="s">
        <v>341</v>
      </c>
      <c r="B121" s="55">
        <f>TestItemList!F112</f>
        <v>0</v>
      </c>
      <c r="C121" s="57"/>
    </row>
    <row r="122" spans="1:3" x14ac:dyDescent="0.25">
      <c r="A122" s="56" t="s">
        <v>342</v>
      </c>
      <c r="B122" s="55">
        <f>TestItemList!F115</f>
        <v>0</v>
      </c>
      <c r="C122" s="57"/>
    </row>
    <row r="123" spans="1:3" x14ac:dyDescent="0.25">
      <c r="A123" s="56" t="s">
        <v>343</v>
      </c>
      <c r="B123" s="55">
        <f>TestItemList!F116</f>
        <v>0</v>
      </c>
      <c r="C123" s="57"/>
    </row>
    <row r="124" spans="1:3" x14ac:dyDescent="0.25">
      <c r="A124" s="56" t="s">
        <v>344</v>
      </c>
      <c r="B124" s="55">
        <f>TestItemList!F119</f>
        <v>0</v>
      </c>
      <c r="C124" s="57"/>
    </row>
    <row r="125" spans="1:3" x14ac:dyDescent="0.25">
      <c r="A125" s="56" t="s">
        <v>345</v>
      </c>
      <c r="B125" s="55">
        <f>TestItemList!F120</f>
        <v>0</v>
      </c>
      <c r="C125" s="57"/>
    </row>
    <row r="126" spans="1:3" x14ac:dyDescent="0.25">
      <c r="A126" s="56" t="s">
        <v>346</v>
      </c>
      <c r="B126" s="55">
        <f>TestItemList!F123</f>
        <v>0</v>
      </c>
      <c r="C126" s="57"/>
    </row>
    <row r="127" spans="1:3" x14ac:dyDescent="0.25">
      <c r="A127" s="56" t="s">
        <v>347</v>
      </c>
      <c r="B127" s="55">
        <f>TestItemList!F124</f>
        <v>0</v>
      </c>
      <c r="C127" s="57"/>
    </row>
    <row r="128" spans="1:3" x14ac:dyDescent="0.25">
      <c r="A128" s="56" t="s">
        <v>348</v>
      </c>
      <c r="B128" s="55">
        <f>TestItemList!F127</f>
        <v>0</v>
      </c>
      <c r="C128" s="57"/>
    </row>
    <row r="129" spans="1:3" x14ac:dyDescent="0.25">
      <c r="A129" s="56" t="s">
        <v>349</v>
      </c>
      <c r="B129" s="55">
        <f>TestItemList!F128</f>
        <v>0</v>
      </c>
      <c r="C129" s="57"/>
    </row>
    <row r="130" spans="1:3" x14ac:dyDescent="0.25">
      <c r="A130" s="56" t="s">
        <v>350</v>
      </c>
      <c r="B130" s="55">
        <f>TestItemList!F131</f>
        <v>0</v>
      </c>
      <c r="C130" s="57"/>
    </row>
    <row r="131" spans="1:3" x14ac:dyDescent="0.25">
      <c r="A131" s="56" t="s">
        <v>351</v>
      </c>
      <c r="B131" s="55">
        <f>TestItemList!F132</f>
        <v>0</v>
      </c>
      <c r="C131" s="57"/>
    </row>
    <row r="132" spans="1:3" x14ac:dyDescent="0.25">
      <c r="A132" s="56" t="s">
        <v>352</v>
      </c>
      <c r="B132" s="55">
        <f>TestItemList!F135</f>
        <v>0</v>
      </c>
      <c r="C132" s="57"/>
    </row>
    <row r="133" spans="1:3" x14ac:dyDescent="0.25">
      <c r="A133" s="56" t="s">
        <v>353</v>
      </c>
      <c r="B133" s="55">
        <f>TestItemList!F138</f>
        <v>0</v>
      </c>
      <c r="C133" s="57"/>
    </row>
    <row r="134" spans="1:3" x14ac:dyDescent="0.25">
      <c r="A134" s="56" t="s">
        <v>354</v>
      </c>
      <c r="B134" s="55">
        <f>TestItemList!F141</f>
        <v>0</v>
      </c>
      <c r="C134" s="57"/>
    </row>
    <row r="135" spans="1:3" x14ac:dyDescent="0.25">
      <c r="A135" s="56" t="s">
        <v>355</v>
      </c>
      <c r="B135" s="55">
        <f>TestItemList!F142</f>
        <v>0</v>
      </c>
      <c r="C135" s="57"/>
    </row>
    <row r="136" spans="1:3" x14ac:dyDescent="0.25">
      <c r="A136" s="56" t="s">
        <v>356</v>
      </c>
      <c r="B136" s="55">
        <f>TestItemList!F145</f>
        <v>0</v>
      </c>
      <c r="C136" s="57"/>
    </row>
    <row r="137" spans="1:3" x14ac:dyDescent="0.25">
      <c r="A137" s="56" t="s">
        <v>357</v>
      </c>
      <c r="B137" s="55">
        <f>TestItemList!F146</f>
        <v>0</v>
      </c>
      <c r="C137" s="57"/>
    </row>
    <row r="138" spans="1:3" x14ac:dyDescent="0.25">
      <c r="A138" s="56" t="s">
        <v>358</v>
      </c>
      <c r="B138" s="55">
        <f>TestItemList!F147</f>
        <v>0</v>
      </c>
      <c r="C138" s="57"/>
    </row>
    <row r="139" spans="1:3" x14ac:dyDescent="0.25">
      <c r="A139" s="56" t="s">
        <v>359</v>
      </c>
      <c r="B139" s="55">
        <f>TestItemList!F150</f>
        <v>0</v>
      </c>
      <c r="C139" s="57"/>
    </row>
    <row r="140" spans="1:3" x14ac:dyDescent="0.25">
      <c r="A140" s="56" t="s">
        <v>360</v>
      </c>
      <c r="B140" s="55">
        <f>TestItemList!F151</f>
        <v>0</v>
      </c>
      <c r="C140" s="57"/>
    </row>
    <row r="141" spans="1:3" x14ac:dyDescent="0.25">
      <c r="A141" s="56" t="s">
        <v>361</v>
      </c>
      <c r="B141" s="55">
        <f>TestItemList!F152</f>
        <v>0</v>
      </c>
      <c r="C141" s="57"/>
    </row>
    <row r="142" spans="1:3" x14ac:dyDescent="0.25">
      <c r="A142" s="56" t="s">
        <v>362</v>
      </c>
      <c r="B142" s="55">
        <f>TestItemList!F155</f>
        <v>0</v>
      </c>
      <c r="C142" s="57"/>
    </row>
    <row r="143" spans="1:3" x14ac:dyDescent="0.25">
      <c r="A143" s="56" t="s">
        <v>363</v>
      </c>
      <c r="B143" s="55">
        <f>TestItemList!F158</f>
        <v>0</v>
      </c>
      <c r="C143" s="57"/>
    </row>
    <row r="144" spans="1:3" x14ac:dyDescent="0.25">
      <c r="A144" s="56" t="s">
        <v>364</v>
      </c>
      <c r="B144" s="55" t="str">
        <f>TestItemList!F162</f>
        <v>PASS</v>
      </c>
      <c r="C144" s="57"/>
    </row>
    <row r="145" spans="1:3" x14ac:dyDescent="0.25">
      <c r="A145" s="56" t="s">
        <v>365</v>
      </c>
      <c r="B145" s="55" t="str">
        <f>TestItemList!F163</f>
        <v>PASS</v>
      </c>
      <c r="C145" s="57"/>
    </row>
    <row r="146" spans="1:3" x14ac:dyDescent="0.25">
      <c r="A146" s="56" t="s">
        <v>366</v>
      </c>
      <c r="B146" s="55" t="str">
        <f>TestItemList!F164</f>
        <v>PASS</v>
      </c>
      <c r="C146" s="57"/>
    </row>
    <row r="147" spans="1:3" x14ac:dyDescent="0.25">
      <c r="A147" s="56" t="s">
        <v>367</v>
      </c>
      <c r="B147" s="55" t="str">
        <f>TestItemList!F165</f>
        <v>PASS</v>
      </c>
      <c r="C147" s="57"/>
    </row>
    <row r="148" spans="1:3" x14ac:dyDescent="0.25">
      <c r="A148" s="56" t="s">
        <v>368</v>
      </c>
      <c r="B148" s="55" t="str">
        <f>TestItemList!F166</f>
        <v>PASS</v>
      </c>
      <c r="C148" s="57"/>
    </row>
    <row r="149" spans="1:3" x14ac:dyDescent="0.25">
      <c r="A149" s="56" t="s">
        <v>369</v>
      </c>
      <c r="B149" s="55" t="str">
        <f>TestItemList!F170</f>
        <v>Pass</v>
      </c>
      <c r="C149" s="57"/>
    </row>
    <row r="150" spans="1:3" x14ac:dyDescent="0.25">
      <c r="A150" s="56" t="s">
        <v>370</v>
      </c>
      <c r="B150" s="55" t="str">
        <f>TestItemList!F171</f>
        <v>Pass</v>
      </c>
      <c r="C150" s="57"/>
    </row>
    <row r="151" spans="1:3" x14ac:dyDescent="0.25">
      <c r="A151" s="56" t="s">
        <v>371</v>
      </c>
      <c r="B151" s="55" t="str">
        <f>TestItemList!F172</f>
        <v>Pass</v>
      </c>
      <c r="C151" s="57"/>
    </row>
    <row r="152" spans="1:3" x14ac:dyDescent="0.25">
      <c r="A152" s="56" t="s">
        <v>372</v>
      </c>
      <c r="B152" s="55" t="str">
        <f>TestItemList!E173</f>
        <v>Fail</v>
      </c>
      <c r="C152" s="57"/>
    </row>
    <row r="153" spans="1:3" x14ac:dyDescent="0.25">
      <c r="A153" s="56" t="s">
        <v>373</v>
      </c>
      <c r="B153" s="54" t="str">
        <f>TestItemList!F173</f>
        <v>Fail</v>
      </c>
      <c r="C153" s="57"/>
    </row>
    <row r="154" spans="1:3" x14ac:dyDescent="0.25">
      <c r="A154" s="56" t="s">
        <v>374</v>
      </c>
      <c r="B154" s="55" t="str">
        <f>TestItemList!E174</f>
        <v>Fail</v>
      </c>
      <c r="C154" s="57"/>
    </row>
    <row r="155" spans="1:3" x14ac:dyDescent="0.25">
      <c r="A155" s="56" t="s">
        <v>375</v>
      </c>
      <c r="B155" s="55" t="str">
        <f>TestItemList!F174</f>
        <v>Fail</v>
      </c>
      <c r="C155" s="57"/>
    </row>
    <row r="156" spans="1:3" x14ac:dyDescent="0.25">
      <c r="A156" s="56" t="s">
        <v>376</v>
      </c>
      <c r="B156" s="55">
        <f>TestItemList!E175</f>
        <v>101</v>
      </c>
      <c r="C156" s="57"/>
    </row>
    <row r="157" spans="1:3" x14ac:dyDescent="0.25">
      <c r="A157" s="56" t="s">
        <v>377</v>
      </c>
      <c r="B157" s="55" t="str">
        <f>TestItemList!F175</f>
        <v>Pass</v>
      </c>
      <c r="C157" s="57"/>
    </row>
    <row r="158" spans="1:3" x14ac:dyDescent="0.25">
      <c r="A158" s="56" t="s">
        <v>378</v>
      </c>
      <c r="B158" s="55" t="str">
        <f>TestItemList!E176</f>
        <v>Fail</v>
      </c>
      <c r="C158" s="57"/>
    </row>
    <row r="159" spans="1:3" x14ac:dyDescent="0.25">
      <c r="A159" s="56" t="s">
        <v>379</v>
      </c>
      <c r="B159" s="55" t="str">
        <f>TestItemList!F176</f>
        <v>Fail</v>
      </c>
      <c r="C159" s="57"/>
    </row>
    <row r="160" spans="1:3" x14ac:dyDescent="0.25">
      <c r="A160" s="56" t="s">
        <v>380</v>
      </c>
      <c r="B160" s="55">
        <f>TestItemList!E177</f>
        <v>100</v>
      </c>
      <c r="C160" s="57"/>
    </row>
    <row r="161" spans="1:3" x14ac:dyDescent="0.25">
      <c r="A161" s="56" t="s">
        <v>381</v>
      </c>
      <c r="B161" s="55" t="str">
        <f>TestItemList!F177</f>
        <v>Pass</v>
      </c>
      <c r="C161" s="57"/>
    </row>
    <row r="162" spans="1:3" x14ac:dyDescent="0.25">
      <c r="A162" s="56" t="s">
        <v>382</v>
      </c>
      <c r="B162" s="55" t="str">
        <f>TestItemList!F180</f>
        <v>Pass</v>
      </c>
      <c r="C162" s="57"/>
    </row>
    <row r="163" spans="1:3" x14ac:dyDescent="0.25">
      <c r="A163" s="56" t="s">
        <v>383</v>
      </c>
      <c r="B163" s="55" t="str">
        <f>TestItemList!F181</f>
        <v>Pass</v>
      </c>
      <c r="C163" s="57"/>
    </row>
    <row r="164" spans="1:3" x14ac:dyDescent="0.25">
      <c r="A164" s="56" t="s">
        <v>384</v>
      </c>
      <c r="B164" s="55" t="str">
        <f>TestItemList!F182</f>
        <v>Pass</v>
      </c>
      <c r="C164" s="57"/>
    </row>
    <row r="165" spans="1:3" x14ac:dyDescent="0.25">
      <c r="A165" s="56" t="s">
        <v>385</v>
      </c>
      <c r="B165" s="55">
        <f>TestItemList!E183</f>
        <v>100</v>
      </c>
      <c r="C165" s="57"/>
    </row>
    <row r="166" spans="1:3" x14ac:dyDescent="0.25">
      <c r="A166" s="56" t="s">
        <v>386</v>
      </c>
      <c r="B166" s="55" t="str">
        <f>TestItemList!F183</f>
        <v>Pass</v>
      </c>
      <c r="C166" s="57"/>
    </row>
    <row r="167" spans="1:3" x14ac:dyDescent="0.25">
      <c r="A167" s="56" t="s">
        <v>387</v>
      </c>
      <c r="B167" s="55" t="str">
        <f>TestItemList!E184</f>
        <v>Fail</v>
      </c>
      <c r="C167" s="57"/>
    </row>
    <row r="168" spans="1:3" x14ac:dyDescent="0.25">
      <c r="A168" s="56" t="s">
        <v>388</v>
      </c>
      <c r="B168" s="55" t="str">
        <f>TestItemList!F184</f>
        <v>Fail</v>
      </c>
      <c r="C168" s="57"/>
    </row>
    <row r="169" spans="1:3" x14ac:dyDescent="0.25">
      <c r="A169" s="56" t="s">
        <v>389</v>
      </c>
      <c r="B169" s="55" t="str">
        <f>TestItemList!E185</f>
        <v>Fail</v>
      </c>
      <c r="C169" s="57"/>
    </row>
    <row r="170" spans="1:3" x14ac:dyDescent="0.25">
      <c r="A170" s="56" t="s">
        <v>390</v>
      </c>
      <c r="B170" s="55" t="str">
        <f>TestItemList!F185</f>
        <v>Fail</v>
      </c>
      <c r="C170" s="57"/>
    </row>
    <row r="171" spans="1:3" x14ac:dyDescent="0.25">
      <c r="A171" s="56" t="s">
        <v>391</v>
      </c>
      <c r="B171" s="55" t="str">
        <f>TestItemList!E186</f>
        <v>Fail</v>
      </c>
      <c r="C171" s="57"/>
    </row>
    <row r="172" spans="1:3" x14ac:dyDescent="0.25">
      <c r="A172" s="56" t="s">
        <v>392</v>
      </c>
      <c r="B172" s="55" t="str">
        <f>TestItemList!F186</f>
        <v>Fail</v>
      </c>
      <c r="C172" s="57"/>
    </row>
    <row r="173" spans="1:3" x14ac:dyDescent="0.25">
      <c r="A173" s="56" t="s">
        <v>393</v>
      </c>
      <c r="B173" s="55" t="str">
        <f>TestItemList!F190</f>
        <v>PASS</v>
      </c>
      <c r="C173" s="57"/>
    </row>
    <row r="174" spans="1:3" x14ac:dyDescent="0.25">
      <c r="A174" s="56" t="s">
        <v>394</v>
      </c>
      <c r="B174" s="55" t="str">
        <f>TestItemList!F191</f>
        <v>PASS</v>
      </c>
      <c r="C174" s="57"/>
    </row>
    <row r="175" spans="1:3" x14ac:dyDescent="0.25">
      <c r="A175" s="56" t="s">
        <v>395</v>
      </c>
      <c r="B175" s="55" t="str">
        <f>TestItemList!F192</f>
        <v>PASS</v>
      </c>
      <c r="C175" s="57"/>
    </row>
    <row r="176" spans="1:3" x14ac:dyDescent="0.25">
      <c r="A176" s="56" t="s">
        <v>396</v>
      </c>
      <c r="B176" s="55" t="str">
        <f>TestItemList!E193</f>
        <v>Fail</v>
      </c>
      <c r="C176" s="57"/>
    </row>
    <row r="177" spans="1:3" x14ac:dyDescent="0.25">
      <c r="A177" s="56" t="s">
        <v>397</v>
      </c>
      <c r="B177" s="55" t="str">
        <f>TestItemList!F193</f>
        <v>PASS</v>
      </c>
      <c r="C177" s="57"/>
    </row>
    <row r="178" spans="1:3" x14ac:dyDescent="0.25">
      <c r="A178" s="56" t="s">
        <v>398</v>
      </c>
      <c r="B178" s="55" t="str">
        <f>TestItemList!E194</f>
        <v>Fail</v>
      </c>
      <c r="C178" s="57"/>
    </row>
    <row r="179" spans="1:3" x14ac:dyDescent="0.25">
      <c r="A179" s="56" t="s">
        <v>399</v>
      </c>
      <c r="B179" s="55" t="str">
        <f>TestItemList!F194</f>
        <v>PASS</v>
      </c>
      <c r="C179" s="57"/>
    </row>
    <row r="180" spans="1:3" x14ac:dyDescent="0.25">
      <c r="A180" s="56" t="s">
        <v>400</v>
      </c>
      <c r="B180" s="55">
        <f>TestItemList!E195</f>
        <v>93.986000000000004</v>
      </c>
      <c r="C180" s="57"/>
    </row>
    <row r="181" spans="1:3" x14ac:dyDescent="0.25">
      <c r="A181" s="56" t="s">
        <v>401</v>
      </c>
      <c r="B181" s="55" t="str">
        <f>TestItemList!F195</f>
        <v>PASS</v>
      </c>
      <c r="C181" s="57"/>
    </row>
    <row r="182" spans="1:3" x14ac:dyDescent="0.25">
      <c r="A182" s="56" t="s">
        <v>402</v>
      </c>
      <c r="B182" s="55" t="str">
        <f>TestItemList!E196</f>
        <v>Fail</v>
      </c>
      <c r="C182" s="57"/>
    </row>
    <row r="183" spans="1:3" x14ac:dyDescent="0.25">
      <c r="A183" s="56" t="s">
        <v>403</v>
      </c>
      <c r="B183" s="55" t="str">
        <f>TestItemList!F196</f>
        <v>PASS</v>
      </c>
      <c r="C183" s="57"/>
    </row>
    <row r="184" spans="1:3" x14ac:dyDescent="0.25">
      <c r="A184" s="56" t="s">
        <v>404</v>
      </c>
      <c r="B184" s="55" t="str">
        <f>TestItemList!F200</f>
        <v>Pass</v>
      </c>
      <c r="C184" s="57"/>
    </row>
    <row r="185" spans="1:3" x14ac:dyDescent="0.25">
      <c r="A185" s="56" t="s">
        <v>405</v>
      </c>
      <c r="B185" s="55" t="str">
        <f>TestItemList!F201</f>
        <v>Pass</v>
      </c>
      <c r="C185" s="57"/>
    </row>
    <row r="186" spans="1:3" x14ac:dyDescent="0.25">
      <c r="A186" s="56" t="s">
        <v>406</v>
      </c>
      <c r="B186" s="55" t="str">
        <f>TestItemList!F202</f>
        <v>Pass</v>
      </c>
      <c r="C186" s="57"/>
    </row>
    <row r="187" spans="1:3" x14ac:dyDescent="0.25">
      <c r="A187" s="56" t="s">
        <v>407</v>
      </c>
      <c r="B187" s="55">
        <f>TestItemList!E203</f>
        <v>100.02</v>
      </c>
      <c r="C187" s="57"/>
    </row>
    <row r="188" spans="1:3" x14ac:dyDescent="0.25">
      <c r="A188" s="56" t="s">
        <v>408</v>
      </c>
      <c r="B188" s="55" t="str">
        <f>TestItemList!F203</f>
        <v>Pass</v>
      </c>
      <c r="C188" s="57"/>
    </row>
    <row r="189" spans="1:3" x14ac:dyDescent="0.25">
      <c r="A189" s="56" t="s">
        <v>409</v>
      </c>
      <c r="B189" s="55">
        <f>TestItemList!E204</f>
        <v>100.12</v>
      </c>
      <c r="C189" s="57"/>
    </row>
    <row r="190" spans="1:3" x14ac:dyDescent="0.25">
      <c r="A190" s="56" t="s">
        <v>410</v>
      </c>
      <c r="B190" s="55" t="str">
        <f>TestItemList!F204</f>
        <v>Pass</v>
      </c>
      <c r="C190" s="57"/>
    </row>
    <row r="191" spans="1:3" x14ac:dyDescent="0.25">
      <c r="A191" s="56" t="s">
        <v>411</v>
      </c>
      <c r="B191" s="55">
        <f>TestItemList!E205</f>
        <v>94.518000000000001</v>
      </c>
      <c r="C191" s="57"/>
    </row>
    <row r="192" spans="1:3" x14ac:dyDescent="0.25">
      <c r="A192" s="56" t="s">
        <v>412</v>
      </c>
      <c r="B192" s="55" t="str">
        <f>TestItemList!F205</f>
        <v>Pass</v>
      </c>
      <c r="C192" s="57"/>
    </row>
    <row r="193" spans="1:15" x14ac:dyDescent="0.25">
      <c r="A193" s="56" t="s">
        <v>413</v>
      </c>
      <c r="B193" s="55" t="str">
        <f>TestItemList!F209</f>
        <v>PASS</v>
      </c>
      <c r="C193" s="57"/>
    </row>
    <row r="194" spans="1:15" x14ac:dyDescent="0.25">
      <c r="A194" s="56" t="s">
        <v>414</v>
      </c>
      <c r="B194" s="55">
        <f>TestItemList!D210</f>
        <v>100</v>
      </c>
      <c r="C194" s="57"/>
    </row>
    <row r="195" spans="1:15" x14ac:dyDescent="0.25">
      <c r="A195" s="56" t="s">
        <v>415</v>
      </c>
      <c r="B195" s="55">
        <f>TestItemList!E210</f>
        <v>141.80000000000001</v>
      </c>
      <c r="C195" s="57"/>
    </row>
    <row r="196" spans="1:15" x14ac:dyDescent="0.25">
      <c r="A196" s="56" t="s">
        <v>416</v>
      </c>
      <c r="B196" s="55" t="str">
        <f>TestItemList!F210</f>
        <v>PASS</v>
      </c>
      <c r="C196" s="57"/>
    </row>
    <row r="197" spans="1:15" x14ac:dyDescent="0.25">
      <c r="A197" s="56" t="s">
        <v>417</v>
      </c>
      <c r="B197" s="55" t="str">
        <f>TestItemList!F213</f>
        <v>PASS</v>
      </c>
      <c r="C197" s="57"/>
    </row>
    <row r="198" spans="1:15" x14ac:dyDescent="0.25">
      <c r="A198" s="56" t="s">
        <v>418</v>
      </c>
      <c r="B198" s="55">
        <f>TestItemList!D214</f>
        <v>16.257000000000001</v>
      </c>
      <c r="C198" s="57"/>
    </row>
    <row r="199" spans="1:15" x14ac:dyDescent="0.25">
      <c r="A199" s="56" t="s">
        <v>419</v>
      </c>
      <c r="B199" s="55">
        <f>TestItemList!E214</f>
        <v>100</v>
      </c>
      <c r="C199" s="57"/>
    </row>
    <row r="200" spans="1:15" x14ac:dyDescent="0.25">
      <c r="A200" s="56" t="s">
        <v>420</v>
      </c>
      <c r="B200" s="55" t="str">
        <f>TestItemList!F214</f>
        <v>PASS</v>
      </c>
      <c r="C200" s="57"/>
    </row>
    <row r="201" spans="1:15" x14ac:dyDescent="0.25">
      <c r="A201" s="56" t="s">
        <v>421</v>
      </c>
      <c r="B201" s="55" t="str">
        <f>TestItemList!F217</f>
        <v>PASS</v>
      </c>
      <c r="C201" s="57"/>
    </row>
    <row r="202" spans="1:15" x14ac:dyDescent="0.25">
      <c r="A202" s="56" t="s">
        <v>422</v>
      </c>
      <c r="B202" s="55">
        <f>TestItemList!E218</f>
        <v>100.55</v>
      </c>
      <c r="C202" s="57"/>
    </row>
    <row r="203" spans="1:15" x14ac:dyDescent="0.25">
      <c r="A203" s="56" t="s">
        <v>423</v>
      </c>
      <c r="B203" s="55" t="str">
        <f>TestItemList!F218</f>
        <v>PASS</v>
      </c>
      <c r="C203" s="57"/>
    </row>
    <row r="204" spans="1:15" x14ac:dyDescent="0.25">
      <c r="A204" s="56" t="s">
        <v>424</v>
      </c>
      <c r="B204" s="55">
        <f>TestItemList!E219</f>
        <v>100.48</v>
      </c>
      <c r="C204" s="57"/>
    </row>
    <row r="205" spans="1:15" x14ac:dyDescent="0.25">
      <c r="A205" s="56" t="s">
        <v>425</v>
      </c>
      <c r="B205" s="55" t="str">
        <f>TestItemList!F219</f>
        <v>PASS</v>
      </c>
      <c r="C205" s="57"/>
    </row>
    <row r="206" spans="1:15" x14ac:dyDescent="0.25">
      <c r="A206" s="56" t="s">
        <v>426</v>
      </c>
      <c r="B206" s="55">
        <f>TestItemList!E220</f>
        <v>100.92</v>
      </c>
      <c r="C206" s="57"/>
    </row>
    <row r="207" spans="1:15" x14ac:dyDescent="0.25">
      <c r="A207" s="173" t="s">
        <v>611</v>
      </c>
      <c r="B207" s="55" t="str">
        <f>TestItemList!F220</f>
        <v>PASS</v>
      </c>
      <c r="C207" s="57"/>
    </row>
    <row r="208" spans="1:15" x14ac:dyDescent="0.25">
      <c r="A208" s="170" t="s">
        <v>616</v>
      </c>
      <c r="B208" s="55" t="str">
        <f>TestItemList!F225</f>
        <v>Exclude</v>
      </c>
      <c r="C208" s="57"/>
      <c r="L208" t="s">
        <v>660</v>
      </c>
      <c r="M208" t="s">
        <v>825</v>
      </c>
      <c r="N208" t="s">
        <v>824</v>
      </c>
      <c r="O208" s="85" t="s">
        <v>660</v>
      </c>
    </row>
    <row r="209" spans="1:15" x14ac:dyDescent="0.25">
      <c r="A209" s="170" t="s">
        <v>658</v>
      </c>
      <c r="B209" s="55" t="str">
        <f>TestItemList!F228</f>
        <v>Exclude</v>
      </c>
      <c r="C209" s="57"/>
      <c r="L209" t="s">
        <v>661</v>
      </c>
      <c r="M209" s="85" t="s">
        <v>825</v>
      </c>
      <c r="N209" s="85" t="s">
        <v>824</v>
      </c>
      <c r="O209" s="85" t="s">
        <v>661</v>
      </c>
    </row>
    <row r="210" spans="1:15" x14ac:dyDescent="0.25">
      <c r="A210" s="170" t="s">
        <v>617</v>
      </c>
      <c r="B210" s="55" t="str">
        <f>TestItemList!F231</f>
        <v>Exclude</v>
      </c>
      <c r="C210" s="57"/>
      <c r="L210" t="s">
        <v>662</v>
      </c>
      <c r="M210" s="85" t="s">
        <v>825</v>
      </c>
      <c r="N210" s="85" t="s">
        <v>824</v>
      </c>
      <c r="O210" s="85" t="s">
        <v>662</v>
      </c>
    </row>
    <row r="211" spans="1:15" x14ac:dyDescent="0.25">
      <c r="A211" s="170" t="s">
        <v>659</v>
      </c>
      <c r="B211" s="55" t="str">
        <f>TestItemList!F233</f>
        <v>Exclude</v>
      </c>
      <c r="C211" s="57"/>
      <c r="L211" t="s">
        <v>663</v>
      </c>
      <c r="M211" s="85" t="s">
        <v>825</v>
      </c>
      <c r="N211" s="85" t="s">
        <v>824</v>
      </c>
      <c r="O211" s="85" t="s">
        <v>663</v>
      </c>
    </row>
    <row r="212" spans="1:15" x14ac:dyDescent="0.25">
      <c r="A212" s="170" t="s">
        <v>666</v>
      </c>
      <c r="B212" s="55" t="str">
        <f>TestItemList!F235</f>
        <v>Exclude</v>
      </c>
      <c r="C212" s="57"/>
      <c r="L212" t="s">
        <v>664</v>
      </c>
      <c r="M212" s="85" t="s">
        <v>825</v>
      </c>
      <c r="N212" s="85" t="s">
        <v>824</v>
      </c>
      <c r="O212" s="85" t="s">
        <v>664</v>
      </c>
    </row>
    <row r="213" spans="1:15" x14ac:dyDescent="0.25">
      <c r="A213" s="170" t="s">
        <v>667</v>
      </c>
      <c r="B213" s="55" t="str">
        <f>TestItemList!F238</f>
        <v>Exclude</v>
      </c>
      <c r="C213" s="57"/>
      <c r="L213" t="s">
        <v>672</v>
      </c>
      <c r="M213" s="85" t="s">
        <v>825</v>
      </c>
      <c r="N213" s="85" t="s">
        <v>824</v>
      </c>
      <c r="O213" s="85" t="s">
        <v>672</v>
      </c>
    </row>
    <row r="214" spans="1:15" x14ac:dyDescent="0.25">
      <c r="A214" s="170" t="s">
        <v>668</v>
      </c>
      <c r="B214" s="55" t="str">
        <f>TestItemList!F241</f>
        <v>Exclude</v>
      </c>
      <c r="C214" s="57"/>
      <c r="L214" t="s">
        <v>673</v>
      </c>
      <c r="M214" s="85" t="s">
        <v>825</v>
      </c>
      <c r="N214" s="85" t="s">
        <v>824</v>
      </c>
      <c r="O214" s="85" t="s">
        <v>673</v>
      </c>
    </row>
    <row r="215" spans="1:15" x14ac:dyDescent="0.25">
      <c r="A215" s="170" t="s">
        <v>669</v>
      </c>
      <c r="B215" s="55" t="str">
        <f>TestItemList!F243</f>
        <v>Exclude</v>
      </c>
      <c r="C215" s="170"/>
      <c r="L215" t="s">
        <v>674</v>
      </c>
      <c r="M215" s="85" t="s">
        <v>825</v>
      </c>
      <c r="N215" s="85" t="s">
        <v>824</v>
      </c>
      <c r="O215" s="85" t="s">
        <v>674</v>
      </c>
    </row>
    <row r="216" spans="1:15" x14ac:dyDescent="0.25">
      <c r="A216" s="170" t="s">
        <v>670</v>
      </c>
      <c r="B216" s="55" t="str">
        <f>TestItemList!F245</f>
        <v>Exclude</v>
      </c>
      <c r="C216" s="170"/>
      <c r="L216" t="s">
        <v>675</v>
      </c>
      <c r="M216" s="85" t="s">
        <v>825</v>
      </c>
      <c r="N216" s="85" t="s">
        <v>824</v>
      </c>
      <c r="O216" s="85" t="s">
        <v>675</v>
      </c>
    </row>
    <row r="217" spans="1:15" x14ac:dyDescent="0.25">
      <c r="A217" s="170" t="s">
        <v>671</v>
      </c>
      <c r="B217" s="55" t="str">
        <f>TestItemList!F248</f>
        <v>Exclude</v>
      </c>
      <c r="C217" s="170"/>
      <c r="L217" t="s">
        <v>684</v>
      </c>
      <c r="M217" s="85" t="s">
        <v>825</v>
      </c>
      <c r="N217" s="85" t="s">
        <v>824</v>
      </c>
      <c r="O217" s="85" t="s">
        <v>684</v>
      </c>
    </row>
    <row r="218" spans="1:15" x14ac:dyDescent="0.25">
      <c r="A218" s="170" t="s">
        <v>676</v>
      </c>
      <c r="B218" s="55" t="str">
        <f>TestItemList!F254</f>
        <v>Pass</v>
      </c>
      <c r="C218" s="170"/>
      <c r="L218" t="s">
        <v>685</v>
      </c>
      <c r="M218" s="85" t="s">
        <v>825</v>
      </c>
      <c r="N218" s="85" t="s">
        <v>824</v>
      </c>
      <c r="O218" s="85" t="s">
        <v>685</v>
      </c>
    </row>
    <row r="219" spans="1:15" x14ac:dyDescent="0.25">
      <c r="A219" s="170" t="s">
        <v>677</v>
      </c>
      <c r="B219" s="55" t="str">
        <f>TestItemList!F255</f>
        <v>Pass</v>
      </c>
      <c r="C219" s="170"/>
      <c r="L219" s="85" t="s">
        <v>686</v>
      </c>
      <c r="M219" s="85" t="s">
        <v>825</v>
      </c>
      <c r="N219" s="85" t="s">
        <v>824</v>
      </c>
      <c r="O219" s="85" t="s">
        <v>686</v>
      </c>
    </row>
    <row r="220" spans="1:15" x14ac:dyDescent="0.25">
      <c r="A220" s="170" t="s">
        <v>678</v>
      </c>
      <c r="B220" s="55" t="str">
        <f>TestItemList!F256</f>
        <v>PASS</v>
      </c>
      <c r="C220" s="170"/>
      <c r="L220" s="85" t="s">
        <v>687</v>
      </c>
      <c r="M220" s="85" t="s">
        <v>825</v>
      </c>
      <c r="N220" s="85" t="s">
        <v>824</v>
      </c>
      <c r="O220" s="85" t="s">
        <v>687</v>
      </c>
    </row>
    <row r="221" spans="1:15" x14ac:dyDescent="0.25">
      <c r="A221" s="170" t="s">
        <v>679</v>
      </c>
      <c r="B221" s="55" t="str">
        <f>TestItemList!F257</f>
        <v>h,20</v>
      </c>
      <c r="C221" s="170"/>
      <c r="L221" s="85" t="s">
        <v>688</v>
      </c>
      <c r="M221" s="85" t="s">
        <v>825</v>
      </c>
      <c r="N221" s="85" t="s">
        <v>824</v>
      </c>
      <c r="O221" s="85" t="s">
        <v>688</v>
      </c>
    </row>
    <row r="222" spans="1:15" x14ac:dyDescent="0.25">
      <c r="A222" s="170" t="s">
        <v>680</v>
      </c>
      <c r="B222" s="55" t="str">
        <f>TestItemList!F258</f>
        <v>Exclude</v>
      </c>
      <c r="C222" s="170"/>
      <c r="L222" s="85" t="s">
        <v>689</v>
      </c>
      <c r="M222" s="85" t="s">
        <v>825</v>
      </c>
      <c r="N222" s="85" t="s">
        <v>824</v>
      </c>
      <c r="O222" s="85" t="s">
        <v>689</v>
      </c>
    </row>
    <row r="223" spans="1:15" x14ac:dyDescent="0.25">
      <c r="A223" s="170" t="s">
        <v>681</v>
      </c>
      <c r="B223" s="55" t="str">
        <f>TestItemList!F259</f>
        <v>PASS</v>
      </c>
      <c r="C223" s="170"/>
      <c r="L223" s="85" t="s">
        <v>690</v>
      </c>
      <c r="M223" s="85" t="s">
        <v>825</v>
      </c>
      <c r="N223" s="85" t="s">
        <v>824</v>
      </c>
      <c r="O223" s="85" t="s">
        <v>690</v>
      </c>
    </row>
    <row r="224" spans="1:15" x14ac:dyDescent="0.25">
      <c r="A224" s="170" t="s">
        <v>682</v>
      </c>
      <c r="B224" s="55" t="str">
        <f>TestItemList!F260</f>
        <v>Exclude</v>
      </c>
      <c r="C224" s="170"/>
      <c r="L224" s="85" t="s">
        <v>691</v>
      </c>
      <c r="M224" s="85" t="s">
        <v>825</v>
      </c>
      <c r="N224" s="85" t="s">
        <v>824</v>
      </c>
      <c r="O224" s="85" t="s">
        <v>691</v>
      </c>
    </row>
    <row r="225" spans="1:15" x14ac:dyDescent="0.25">
      <c r="A225" s="170" t="s">
        <v>683</v>
      </c>
      <c r="B225" s="55" t="str">
        <f>TestItemList!F261</f>
        <v>Exclude</v>
      </c>
      <c r="C225" s="170"/>
      <c r="L225" s="85" t="s">
        <v>692</v>
      </c>
      <c r="M225" s="85" t="s">
        <v>825</v>
      </c>
      <c r="N225" s="85" t="s">
        <v>824</v>
      </c>
      <c r="O225" s="85" t="s">
        <v>692</v>
      </c>
    </row>
    <row r="226" spans="1:15" x14ac:dyDescent="0.25">
      <c r="A226" s="170" t="s">
        <v>693</v>
      </c>
      <c r="B226" s="55" t="str">
        <f>TestItemList!F263</f>
        <v>Exclude</v>
      </c>
      <c r="C226" s="170"/>
      <c r="L226" s="85" t="s">
        <v>701</v>
      </c>
      <c r="M226" s="85" t="s">
        <v>825</v>
      </c>
      <c r="N226" s="85" t="s">
        <v>824</v>
      </c>
      <c r="O226" s="85" t="s">
        <v>701</v>
      </c>
    </row>
    <row r="227" spans="1:15" x14ac:dyDescent="0.25">
      <c r="A227" s="170" t="s">
        <v>694</v>
      </c>
      <c r="B227" s="55" t="str">
        <f>TestItemList!F264</f>
        <v>Exclude</v>
      </c>
      <c r="C227" s="170"/>
      <c r="L227" s="85" t="s">
        <v>702</v>
      </c>
      <c r="M227" s="85" t="s">
        <v>825</v>
      </c>
      <c r="N227" s="85" t="s">
        <v>824</v>
      </c>
      <c r="O227" s="85" t="s">
        <v>702</v>
      </c>
    </row>
    <row r="228" spans="1:15" x14ac:dyDescent="0.25">
      <c r="A228" s="170" t="s">
        <v>695</v>
      </c>
      <c r="B228" s="55" t="str">
        <f>TestItemList!F265</f>
        <v>Exclude</v>
      </c>
      <c r="C228" s="170"/>
      <c r="L228" s="85" t="s">
        <v>703</v>
      </c>
      <c r="M228" s="85" t="s">
        <v>825</v>
      </c>
      <c r="N228" s="85" t="s">
        <v>824</v>
      </c>
      <c r="O228" s="85" t="s">
        <v>703</v>
      </c>
    </row>
    <row r="229" spans="1:15" x14ac:dyDescent="0.25">
      <c r="A229" s="170" t="s">
        <v>696</v>
      </c>
      <c r="B229" s="55" t="str">
        <f>TestItemList!F266</f>
        <v>Exclude</v>
      </c>
      <c r="C229" s="170"/>
      <c r="L229" s="85" t="s">
        <v>704</v>
      </c>
      <c r="M229" s="85" t="s">
        <v>825</v>
      </c>
      <c r="N229" s="85" t="s">
        <v>824</v>
      </c>
      <c r="O229" s="85" t="s">
        <v>704</v>
      </c>
    </row>
    <row r="230" spans="1:15" x14ac:dyDescent="0.25">
      <c r="A230" s="170" t="s">
        <v>697</v>
      </c>
      <c r="B230" s="55" t="str">
        <f>TestItemList!F267</f>
        <v>Exclude</v>
      </c>
      <c r="C230" s="170"/>
      <c r="L230" s="85" t="s">
        <v>705</v>
      </c>
      <c r="M230" s="85" t="s">
        <v>825</v>
      </c>
      <c r="N230" s="85" t="s">
        <v>824</v>
      </c>
      <c r="O230" s="85" t="s">
        <v>705</v>
      </c>
    </row>
    <row r="231" spans="1:15" x14ac:dyDescent="0.25">
      <c r="A231" s="170" t="s">
        <v>698</v>
      </c>
      <c r="B231" s="55" t="str">
        <f>TestItemList!F268</f>
        <v>Exclude</v>
      </c>
      <c r="C231" s="170"/>
      <c r="L231" s="85" t="s">
        <v>706</v>
      </c>
      <c r="M231" s="85" t="s">
        <v>825</v>
      </c>
      <c r="N231" s="85" t="s">
        <v>824</v>
      </c>
      <c r="O231" s="85" t="s">
        <v>706</v>
      </c>
    </row>
    <row r="232" spans="1:15" x14ac:dyDescent="0.25">
      <c r="A232" s="170" t="s">
        <v>699</v>
      </c>
      <c r="B232" s="55" t="str">
        <f>TestItemList!F269</f>
        <v>Exclude</v>
      </c>
      <c r="C232" s="170"/>
      <c r="L232" s="85" t="s">
        <v>707</v>
      </c>
      <c r="M232" s="85" t="s">
        <v>825</v>
      </c>
      <c r="N232" s="85" t="s">
        <v>824</v>
      </c>
      <c r="O232" s="85" t="s">
        <v>707</v>
      </c>
    </row>
    <row r="233" spans="1:15" x14ac:dyDescent="0.25">
      <c r="A233" s="170" t="s">
        <v>700</v>
      </c>
      <c r="B233" s="55" t="str">
        <f>TestItemList!F270</f>
        <v>Exclude</v>
      </c>
      <c r="C233" s="170"/>
      <c r="L233" s="85" t="s">
        <v>716</v>
      </c>
      <c r="M233" s="85" t="s">
        <v>825</v>
      </c>
      <c r="N233" s="85" t="s">
        <v>824</v>
      </c>
      <c r="O233" s="85" t="s">
        <v>716</v>
      </c>
    </row>
    <row r="234" spans="1:15" x14ac:dyDescent="0.25">
      <c r="A234" s="170" t="s">
        <v>708</v>
      </c>
      <c r="B234" s="55" t="str">
        <f>TestItemList!F274</f>
        <v>Pass</v>
      </c>
      <c r="C234" s="170"/>
      <c r="L234" t="s">
        <v>717</v>
      </c>
      <c r="M234" s="85" t="s">
        <v>825</v>
      </c>
      <c r="N234" s="85" t="s">
        <v>824</v>
      </c>
      <c r="O234" s="85" t="s">
        <v>717</v>
      </c>
    </row>
    <row r="235" spans="1:15" x14ac:dyDescent="0.25">
      <c r="A235" s="170" t="s">
        <v>709</v>
      </c>
      <c r="B235" s="55" t="str">
        <f>TestItemList!F275</f>
        <v>Pass</v>
      </c>
      <c r="C235" s="170"/>
      <c r="L235" t="s">
        <v>718</v>
      </c>
      <c r="M235" s="85" t="s">
        <v>825</v>
      </c>
      <c r="N235" s="85" t="s">
        <v>824</v>
      </c>
      <c r="O235" s="85" t="s">
        <v>718</v>
      </c>
    </row>
    <row r="236" spans="1:15" s="85" customFormat="1" x14ac:dyDescent="0.25">
      <c r="A236" s="170" t="s">
        <v>713</v>
      </c>
      <c r="B236" s="55">
        <f>TestItemList!D276</f>
        <v>51.338000000000001</v>
      </c>
      <c r="C236" s="170"/>
      <c r="L236" s="85" t="s">
        <v>719</v>
      </c>
      <c r="M236" s="85" t="s">
        <v>825</v>
      </c>
      <c r="N236" s="85" t="s">
        <v>824</v>
      </c>
      <c r="O236" s="85" t="s">
        <v>719</v>
      </c>
    </row>
    <row r="237" spans="1:15" s="85" customFormat="1" x14ac:dyDescent="0.25">
      <c r="A237" s="170" t="s">
        <v>715</v>
      </c>
      <c r="B237" s="55">
        <f>TestItemList!E276</f>
        <v>45.58</v>
      </c>
      <c r="C237" s="170"/>
      <c r="L237" s="85" t="s">
        <v>720</v>
      </c>
      <c r="M237" s="85" t="s">
        <v>825</v>
      </c>
      <c r="N237" s="85" t="s">
        <v>824</v>
      </c>
      <c r="O237" s="85" t="s">
        <v>720</v>
      </c>
    </row>
    <row r="238" spans="1:15" x14ac:dyDescent="0.25">
      <c r="A238" s="170" t="s">
        <v>710</v>
      </c>
      <c r="B238" s="55" t="str">
        <f>TestItemList!F276</f>
        <v>Pass</v>
      </c>
      <c r="C238" s="170"/>
      <c r="L238" t="s">
        <v>721</v>
      </c>
      <c r="M238" s="85" t="s">
        <v>825</v>
      </c>
      <c r="N238" s="85" t="s">
        <v>824</v>
      </c>
      <c r="O238" s="85" t="s">
        <v>721</v>
      </c>
    </row>
    <row r="239" spans="1:15" x14ac:dyDescent="0.25">
      <c r="A239" s="170" t="s">
        <v>711</v>
      </c>
      <c r="B239" s="55" t="str">
        <f>TestItemList!F277</f>
        <v>Pass</v>
      </c>
      <c r="C239" s="170"/>
      <c r="L239" t="s">
        <v>722</v>
      </c>
      <c r="M239" s="85" t="s">
        <v>825</v>
      </c>
      <c r="N239" s="85" t="s">
        <v>824</v>
      </c>
      <c r="O239" s="85" t="s">
        <v>722</v>
      </c>
    </row>
    <row r="240" spans="1:15" x14ac:dyDescent="0.25">
      <c r="A240" s="170" t="s">
        <v>742</v>
      </c>
      <c r="B240" s="55" t="str">
        <f>TestItemList!F281</f>
        <v>Exclude</v>
      </c>
      <c r="C240" s="170"/>
      <c r="L240" s="172" t="s">
        <v>730</v>
      </c>
      <c r="M240" s="85" t="s">
        <v>825</v>
      </c>
      <c r="N240" s="85" t="s">
        <v>824</v>
      </c>
      <c r="O240" s="172" t="s">
        <v>730</v>
      </c>
    </row>
    <row r="241" spans="1:15" x14ac:dyDescent="0.25">
      <c r="A241" s="170" t="s">
        <v>723</v>
      </c>
      <c r="B241" s="55">
        <f>TestItemList!C282</f>
        <v>28.82</v>
      </c>
      <c r="C241" s="170"/>
      <c r="L241" s="172" t="s">
        <v>732</v>
      </c>
      <c r="M241" s="85" t="s">
        <v>825</v>
      </c>
      <c r="N241" s="85" t="s">
        <v>824</v>
      </c>
      <c r="O241" s="172" t="s">
        <v>732</v>
      </c>
    </row>
    <row r="242" spans="1:15" x14ac:dyDescent="0.25">
      <c r="A242" s="170" t="s">
        <v>725</v>
      </c>
      <c r="B242" s="55" t="str">
        <f>TestItemList!D282</f>
        <v>Exclude</v>
      </c>
      <c r="C242" s="170"/>
      <c r="L242" s="172" t="s">
        <v>734</v>
      </c>
      <c r="M242" s="85" t="s">
        <v>825</v>
      </c>
      <c r="N242" s="85" t="s">
        <v>824</v>
      </c>
      <c r="O242" s="172" t="s">
        <v>734</v>
      </c>
    </row>
    <row r="243" spans="1:15" x14ac:dyDescent="0.25">
      <c r="A243" s="170" t="s">
        <v>743</v>
      </c>
      <c r="B243" s="55" t="str">
        <f>TestItemList!F282</f>
        <v>Exclude</v>
      </c>
      <c r="C243" s="170"/>
      <c r="L243" s="172" t="s">
        <v>736</v>
      </c>
      <c r="M243" s="85" t="s">
        <v>825</v>
      </c>
      <c r="N243" s="85" t="s">
        <v>824</v>
      </c>
      <c r="O243" s="172" t="s">
        <v>736</v>
      </c>
    </row>
    <row r="244" spans="1:15" x14ac:dyDescent="0.25">
      <c r="A244" s="170" t="s">
        <v>728</v>
      </c>
      <c r="B244" s="55">
        <f>TestItemList!D283</f>
        <v>0</v>
      </c>
      <c r="C244" s="170"/>
      <c r="L244" s="172" t="s">
        <v>738</v>
      </c>
      <c r="M244" s="85" t="s">
        <v>825</v>
      </c>
      <c r="N244" s="85" t="s">
        <v>824</v>
      </c>
      <c r="O244" s="172" t="s">
        <v>738</v>
      </c>
    </row>
    <row r="245" spans="1:15" x14ac:dyDescent="0.25">
      <c r="A245" s="170" t="s">
        <v>727</v>
      </c>
      <c r="B245" s="55" t="str">
        <f>TestItemList!F283</f>
        <v>Exclude</v>
      </c>
      <c r="C245" s="170"/>
      <c r="L245" s="172" t="s">
        <v>740</v>
      </c>
      <c r="M245" s="85" t="s">
        <v>825</v>
      </c>
      <c r="N245" s="85" t="s">
        <v>824</v>
      </c>
      <c r="O245" s="172" t="s">
        <v>740</v>
      </c>
    </row>
    <row r="246" spans="1:15" x14ac:dyDescent="0.25">
      <c r="A246" s="170" t="s">
        <v>746</v>
      </c>
      <c r="B246" s="55" t="str">
        <f>TestItemList!F287</f>
        <v>Pass</v>
      </c>
      <c r="C246" s="170"/>
      <c r="L246" s="85" t="s">
        <v>748</v>
      </c>
      <c r="M246" s="85" t="s">
        <v>825</v>
      </c>
      <c r="N246" s="85" t="s">
        <v>824</v>
      </c>
      <c r="O246" s="85" t="s">
        <v>748</v>
      </c>
    </row>
    <row r="247" spans="1:15" x14ac:dyDescent="0.25">
      <c r="A247" s="170" t="s">
        <v>744</v>
      </c>
      <c r="B247" s="55">
        <f>TestItemList!D288</f>
        <v>8.8079999999999998</v>
      </c>
      <c r="C247" s="170"/>
      <c r="L247" s="85" t="s">
        <v>749</v>
      </c>
      <c r="M247" s="85" t="s">
        <v>825</v>
      </c>
      <c r="N247" s="85" t="s">
        <v>824</v>
      </c>
      <c r="O247" s="85" t="s">
        <v>749</v>
      </c>
    </row>
    <row r="248" spans="1:15" x14ac:dyDescent="0.25">
      <c r="A248" s="170" t="s">
        <v>747</v>
      </c>
      <c r="B248" s="55">
        <f>TestItemList!D289</f>
        <v>17.425000000000001</v>
      </c>
      <c r="C248" s="170"/>
      <c r="L248" s="172" t="s">
        <v>750</v>
      </c>
      <c r="M248" s="85" t="s">
        <v>825</v>
      </c>
      <c r="N248" s="85" t="s">
        <v>824</v>
      </c>
      <c r="O248" s="172" t="s">
        <v>750</v>
      </c>
    </row>
    <row r="249" spans="1:15" x14ac:dyDescent="0.25">
      <c r="A249" s="170" t="s">
        <v>745</v>
      </c>
      <c r="B249" s="55" t="str">
        <f>TestItemList!F289</f>
        <v>PASS</v>
      </c>
      <c r="C249" s="170"/>
      <c r="L249" s="172" t="s">
        <v>751</v>
      </c>
      <c r="M249" s="85" t="s">
        <v>825</v>
      </c>
      <c r="N249" s="85" t="s">
        <v>824</v>
      </c>
      <c r="O249" s="172" t="s">
        <v>751</v>
      </c>
    </row>
    <row r="250" spans="1:15" x14ac:dyDescent="0.25">
      <c r="A250" s="170" t="s">
        <v>756</v>
      </c>
      <c r="B250" s="55" t="str">
        <f>TestItemList!F293</f>
        <v>Pass</v>
      </c>
      <c r="C250" s="170"/>
      <c r="L250" s="172" t="s">
        <v>752</v>
      </c>
      <c r="M250" s="85" t="s">
        <v>825</v>
      </c>
      <c r="N250" s="85" t="s">
        <v>824</v>
      </c>
      <c r="O250" s="172" t="s">
        <v>752</v>
      </c>
    </row>
    <row r="251" spans="1:15" x14ac:dyDescent="0.25">
      <c r="A251" s="170" t="s">
        <v>757</v>
      </c>
      <c r="B251" s="55">
        <f>TestItemList!D294</f>
        <v>11.803000000000001</v>
      </c>
      <c r="C251" s="170"/>
      <c r="L251" s="172" t="s">
        <v>753</v>
      </c>
      <c r="M251" s="85" t="s">
        <v>825</v>
      </c>
      <c r="N251" s="85" t="s">
        <v>824</v>
      </c>
      <c r="O251" s="172" t="s">
        <v>753</v>
      </c>
    </row>
    <row r="252" spans="1:15" x14ac:dyDescent="0.25">
      <c r="A252" s="170" t="s">
        <v>758</v>
      </c>
      <c r="B252" s="55">
        <f>TestItemList!D295</f>
        <v>9.0389999999999997</v>
      </c>
      <c r="C252" s="170"/>
      <c r="L252" s="172" t="s">
        <v>754</v>
      </c>
      <c r="M252" s="85" t="s">
        <v>825</v>
      </c>
      <c r="N252" s="85" t="s">
        <v>824</v>
      </c>
      <c r="O252" s="172" t="s">
        <v>754</v>
      </c>
    </row>
    <row r="253" spans="1:15" x14ac:dyDescent="0.25">
      <c r="A253" s="170" t="s">
        <v>759</v>
      </c>
      <c r="B253" s="55" t="str">
        <f>TestItemList!F295</f>
        <v>PASS</v>
      </c>
      <c r="C253" s="170"/>
      <c r="L253" s="172" t="s">
        <v>755</v>
      </c>
      <c r="M253" s="85" t="s">
        <v>825</v>
      </c>
      <c r="N253" s="85" t="s">
        <v>824</v>
      </c>
      <c r="O253" s="172" t="s">
        <v>755</v>
      </c>
    </row>
    <row r="254" spans="1:15" x14ac:dyDescent="0.25">
      <c r="A254" s="170" t="s">
        <v>760</v>
      </c>
      <c r="B254" s="55" t="str">
        <f>TestItemList!F300</f>
        <v>Pass</v>
      </c>
      <c r="C254" s="170"/>
      <c r="L254" s="172" t="s">
        <v>763</v>
      </c>
      <c r="M254" s="85" t="s">
        <v>825</v>
      </c>
      <c r="N254" s="85" t="s">
        <v>824</v>
      </c>
      <c r="O254" s="172" t="s">
        <v>763</v>
      </c>
    </row>
    <row r="255" spans="1:15" x14ac:dyDescent="0.25">
      <c r="A255" s="170" t="s">
        <v>761</v>
      </c>
      <c r="B255" s="55" t="str">
        <f>TestItemList!F301</f>
        <v>PASS</v>
      </c>
      <c r="C255" s="170"/>
      <c r="L255" s="172" t="s">
        <v>764</v>
      </c>
      <c r="M255" s="85" t="s">
        <v>825</v>
      </c>
      <c r="N255" s="85" t="s">
        <v>824</v>
      </c>
      <c r="O255" s="172" t="s">
        <v>764</v>
      </c>
    </row>
    <row r="256" spans="1:15" x14ac:dyDescent="0.25">
      <c r="A256" s="170" t="s">
        <v>762</v>
      </c>
      <c r="B256" s="55" t="str">
        <f>TestItemList!F302</f>
        <v>Pass</v>
      </c>
      <c r="C256" s="170"/>
      <c r="L256" s="89" t="s">
        <v>765</v>
      </c>
      <c r="M256" s="85" t="s">
        <v>825</v>
      </c>
      <c r="N256" s="85" t="s">
        <v>824</v>
      </c>
      <c r="O256" s="89" t="s">
        <v>765</v>
      </c>
    </row>
    <row r="257" spans="1:15" x14ac:dyDescent="0.25">
      <c r="A257" s="170" t="s">
        <v>770</v>
      </c>
      <c r="B257" s="55" t="str">
        <f>TestItemList!F305</f>
        <v>Pass</v>
      </c>
      <c r="C257" s="170"/>
      <c r="L257" s="89" t="s">
        <v>766</v>
      </c>
      <c r="M257" s="85" t="s">
        <v>825</v>
      </c>
      <c r="N257" s="85" t="s">
        <v>824</v>
      </c>
      <c r="O257" s="89" t="s">
        <v>766</v>
      </c>
    </row>
    <row r="258" spans="1:15" x14ac:dyDescent="0.25">
      <c r="A258" s="170" t="s">
        <v>771</v>
      </c>
      <c r="B258" s="55">
        <f>TestItemList!D306</f>
        <v>3.403</v>
      </c>
      <c r="C258" s="170"/>
      <c r="L258" s="89" t="s">
        <v>767</v>
      </c>
      <c r="M258" s="85" t="s">
        <v>825</v>
      </c>
      <c r="N258" s="85" t="s">
        <v>824</v>
      </c>
      <c r="O258" s="89" t="s">
        <v>767</v>
      </c>
    </row>
    <row r="259" spans="1:15" x14ac:dyDescent="0.25">
      <c r="A259" s="170" t="s">
        <v>772</v>
      </c>
      <c r="B259" s="55">
        <f>TestItemList!D307</f>
        <v>22.285</v>
      </c>
      <c r="C259" s="170"/>
      <c r="L259" s="89" t="s">
        <v>768</v>
      </c>
      <c r="M259" s="85" t="s">
        <v>825</v>
      </c>
      <c r="N259" s="85" t="s">
        <v>824</v>
      </c>
      <c r="O259" s="89" t="s">
        <v>768</v>
      </c>
    </row>
    <row r="260" spans="1:15" x14ac:dyDescent="0.25">
      <c r="A260" s="170" t="s">
        <v>773</v>
      </c>
      <c r="B260" s="55" t="str">
        <f>TestItemList!F307</f>
        <v>PASS</v>
      </c>
      <c r="C260" s="170"/>
      <c r="L260" s="89" t="s">
        <v>769</v>
      </c>
      <c r="M260" s="85" t="s">
        <v>825</v>
      </c>
      <c r="N260" s="85" t="s">
        <v>824</v>
      </c>
      <c r="O260" s="89" t="s">
        <v>769</v>
      </c>
    </row>
    <row r="261" spans="1:15" x14ac:dyDescent="0.25">
      <c r="A261" s="170" t="s">
        <v>774</v>
      </c>
      <c r="B261" s="55" t="str">
        <f>TestItemList!F311</f>
        <v>Pass</v>
      </c>
      <c r="C261" s="170"/>
      <c r="L261" s="89" t="s">
        <v>776</v>
      </c>
      <c r="M261" s="85" t="s">
        <v>825</v>
      </c>
      <c r="N261" s="85" t="s">
        <v>824</v>
      </c>
      <c r="O261" s="89" t="s">
        <v>776</v>
      </c>
    </row>
    <row r="262" spans="1:15" x14ac:dyDescent="0.25">
      <c r="A262" s="170" t="s">
        <v>775</v>
      </c>
      <c r="B262" s="55" t="str">
        <f>TestItemList!F312</f>
        <v>Pass</v>
      </c>
      <c r="C262" s="170"/>
      <c r="L262" s="89" t="s">
        <v>777</v>
      </c>
      <c r="M262" s="85" t="s">
        <v>825</v>
      </c>
      <c r="N262" s="85" t="s">
        <v>824</v>
      </c>
      <c r="O262" s="89" t="s">
        <v>777</v>
      </c>
    </row>
    <row r="263" spans="1:15" x14ac:dyDescent="0.25">
      <c r="A263" s="170" t="s">
        <v>624</v>
      </c>
      <c r="B263" s="55" t="str">
        <f>TestItemList!F317</f>
        <v>Pass</v>
      </c>
      <c r="C263" s="170"/>
      <c r="L263" s="89" t="s">
        <v>778</v>
      </c>
      <c r="M263" s="85" t="s">
        <v>825</v>
      </c>
      <c r="N263" s="85" t="s">
        <v>824</v>
      </c>
      <c r="O263" s="89" t="s">
        <v>778</v>
      </c>
    </row>
    <row r="264" spans="1:15" x14ac:dyDescent="0.25">
      <c r="A264" s="170" t="s">
        <v>625</v>
      </c>
      <c r="B264" s="55" t="str">
        <f>TestItemList!F318</f>
        <v>Pass</v>
      </c>
      <c r="C264" s="170"/>
      <c r="L264" s="89" t="s">
        <v>779</v>
      </c>
      <c r="M264" s="85" t="s">
        <v>825</v>
      </c>
      <c r="N264" s="85" t="s">
        <v>824</v>
      </c>
      <c r="O264" s="89" t="s">
        <v>779</v>
      </c>
    </row>
    <row r="265" spans="1:15" x14ac:dyDescent="0.25">
      <c r="A265" s="170" t="s">
        <v>626</v>
      </c>
      <c r="B265" s="55" t="str">
        <f>TestItemList!F319</f>
        <v>Pass</v>
      </c>
      <c r="C265" s="170"/>
      <c r="L265" s="89" t="s">
        <v>780</v>
      </c>
      <c r="M265" s="85" t="s">
        <v>825</v>
      </c>
      <c r="N265" s="85" t="s">
        <v>824</v>
      </c>
      <c r="O265" s="89" t="s">
        <v>780</v>
      </c>
    </row>
    <row r="266" spans="1:15" x14ac:dyDescent="0.25">
      <c r="A266" s="170" t="s">
        <v>627</v>
      </c>
      <c r="B266" s="55" t="str">
        <f>TestItemList!F322</f>
        <v>Pass</v>
      </c>
      <c r="C266" s="170"/>
      <c r="L266" s="85" t="s">
        <v>781</v>
      </c>
      <c r="M266" s="85" t="s">
        <v>825</v>
      </c>
      <c r="N266" s="85" t="s">
        <v>824</v>
      </c>
      <c r="O266" s="85" t="s">
        <v>781</v>
      </c>
    </row>
    <row r="267" spans="1:15" x14ac:dyDescent="0.25">
      <c r="A267" s="170" t="s">
        <v>628</v>
      </c>
      <c r="B267" s="55" t="str">
        <f>TestItemList!F323</f>
        <v>Pass</v>
      </c>
      <c r="C267" s="170"/>
      <c r="L267" s="85" t="s">
        <v>782</v>
      </c>
      <c r="M267" s="85" t="s">
        <v>825</v>
      </c>
      <c r="N267" s="85" t="s">
        <v>824</v>
      </c>
      <c r="O267" s="85" t="s">
        <v>782</v>
      </c>
    </row>
    <row r="268" spans="1:15" x14ac:dyDescent="0.25">
      <c r="A268" s="170" t="s">
        <v>791</v>
      </c>
      <c r="B268" s="55">
        <f>TestItemList!D324</f>
        <v>30.2</v>
      </c>
      <c r="C268" s="170"/>
      <c r="L268" s="85" t="s">
        <v>795</v>
      </c>
      <c r="M268" s="85" t="s">
        <v>825</v>
      </c>
      <c r="N268" s="85" t="s">
        <v>824</v>
      </c>
      <c r="O268" s="85" t="s">
        <v>795</v>
      </c>
    </row>
    <row r="269" spans="1:15" x14ac:dyDescent="0.25">
      <c r="A269" s="170" t="s">
        <v>633</v>
      </c>
      <c r="B269" s="55" t="str">
        <f>TestItemList!F324</f>
        <v>Pass</v>
      </c>
      <c r="C269" s="170"/>
      <c r="L269" s="85" t="s">
        <v>783</v>
      </c>
      <c r="M269" s="85" t="s">
        <v>825</v>
      </c>
      <c r="N269" s="85" t="s">
        <v>824</v>
      </c>
      <c r="O269" s="85" t="s">
        <v>783</v>
      </c>
    </row>
    <row r="270" spans="1:15" x14ac:dyDescent="0.25">
      <c r="A270" s="170" t="s">
        <v>631</v>
      </c>
      <c r="B270" s="55" t="str">
        <f>TestItemList!F325</f>
        <v>Block</v>
      </c>
      <c r="C270" s="170"/>
      <c r="L270" s="85" t="s">
        <v>784</v>
      </c>
      <c r="M270" s="85" t="s">
        <v>825</v>
      </c>
      <c r="N270" s="85" t="s">
        <v>824</v>
      </c>
      <c r="O270" s="85" t="s">
        <v>784</v>
      </c>
    </row>
    <row r="271" spans="1:15" x14ac:dyDescent="0.25">
      <c r="A271" s="170" t="s">
        <v>632</v>
      </c>
      <c r="B271" s="55" t="str">
        <f>TestItemList!F326</f>
        <v>Block</v>
      </c>
      <c r="C271" s="170"/>
      <c r="L271" s="85" t="s">
        <v>785</v>
      </c>
      <c r="M271" s="85" t="s">
        <v>825</v>
      </c>
      <c r="N271" s="85" t="s">
        <v>824</v>
      </c>
      <c r="O271" s="85" t="s">
        <v>785</v>
      </c>
    </row>
    <row r="272" spans="1:15" x14ac:dyDescent="0.25">
      <c r="A272" s="170" t="s">
        <v>793</v>
      </c>
      <c r="B272" s="55" t="str">
        <f>TestItemList!D327</f>
        <v>Block</v>
      </c>
      <c r="C272" s="170"/>
      <c r="L272" s="85" t="s">
        <v>794</v>
      </c>
      <c r="M272" s="85" t="s">
        <v>825</v>
      </c>
      <c r="N272" s="85" t="s">
        <v>824</v>
      </c>
      <c r="O272" s="85" t="s">
        <v>794</v>
      </c>
    </row>
    <row r="273" spans="1:15" x14ac:dyDescent="0.25">
      <c r="A273" s="170" t="s">
        <v>634</v>
      </c>
      <c r="B273" s="55" t="str">
        <f>TestItemList!F327</f>
        <v>Block</v>
      </c>
      <c r="C273" s="170"/>
      <c r="L273" s="85" t="s">
        <v>786</v>
      </c>
      <c r="M273" s="85" t="s">
        <v>825</v>
      </c>
      <c r="N273" s="85" t="s">
        <v>824</v>
      </c>
      <c r="O273" s="85" t="s">
        <v>786</v>
      </c>
    </row>
    <row r="274" spans="1:15" x14ac:dyDescent="0.25">
      <c r="A274" s="170" t="s">
        <v>630</v>
      </c>
      <c r="B274" s="55" t="str">
        <f>TestItemList!F328</f>
        <v>Block</v>
      </c>
      <c r="C274" s="170"/>
      <c r="L274" s="85" t="s">
        <v>787</v>
      </c>
      <c r="M274" s="85" t="s">
        <v>825</v>
      </c>
      <c r="N274" s="85" t="s">
        <v>824</v>
      </c>
      <c r="O274" s="85" t="s">
        <v>787</v>
      </c>
    </row>
    <row r="275" spans="1:15" x14ac:dyDescent="0.25">
      <c r="A275" s="170" t="s">
        <v>629</v>
      </c>
      <c r="B275" s="55" t="str">
        <f>TestItemList!F329</f>
        <v>Block</v>
      </c>
      <c r="C275" s="170"/>
      <c r="L275" s="85" t="s">
        <v>788</v>
      </c>
      <c r="M275" s="85" t="s">
        <v>825</v>
      </c>
      <c r="N275" s="85" t="s">
        <v>824</v>
      </c>
      <c r="O275" s="85" t="s">
        <v>788</v>
      </c>
    </row>
    <row r="276" spans="1:15" x14ac:dyDescent="0.25">
      <c r="A276" s="170" t="s">
        <v>635</v>
      </c>
      <c r="B276" s="55" t="str">
        <f>TestItemList!D330</f>
        <v>Block</v>
      </c>
      <c r="C276" s="170"/>
      <c r="L276" s="85" t="s">
        <v>797</v>
      </c>
      <c r="M276" s="85" t="s">
        <v>825</v>
      </c>
      <c r="N276" s="85" t="s">
        <v>824</v>
      </c>
      <c r="O276" s="85" t="s">
        <v>797</v>
      </c>
    </row>
    <row r="277" spans="1:15" x14ac:dyDescent="0.25">
      <c r="A277" s="170" t="s">
        <v>636</v>
      </c>
      <c r="B277" s="55" t="str">
        <f>TestItemList!F330</f>
        <v>Block</v>
      </c>
      <c r="C277" s="170"/>
      <c r="L277" s="85" t="s">
        <v>789</v>
      </c>
      <c r="M277" s="85" t="s">
        <v>825</v>
      </c>
      <c r="N277" s="85" t="s">
        <v>824</v>
      </c>
      <c r="O277" s="85" t="s">
        <v>789</v>
      </c>
    </row>
    <row r="278" spans="1:15" x14ac:dyDescent="0.25">
      <c r="A278" s="170" t="s">
        <v>637</v>
      </c>
      <c r="B278" s="55" t="str">
        <f>TestItemList!F334</f>
        <v>Pass</v>
      </c>
      <c r="C278" s="170"/>
      <c r="L278" s="85" t="s">
        <v>798</v>
      </c>
      <c r="M278" s="85" t="s">
        <v>825</v>
      </c>
      <c r="N278" s="85" t="s">
        <v>824</v>
      </c>
      <c r="O278" s="85" t="s">
        <v>798</v>
      </c>
    </row>
    <row r="279" spans="1:15" x14ac:dyDescent="0.25">
      <c r="A279" s="170" t="s">
        <v>638</v>
      </c>
      <c r="B279" s="55" t="str">
        <f>TestItemList!F335</f>
        <v>Pass</v>
      </c>
      <c r="C279" s="170"/>
      <c r="L279" s="85" t="s">
        <v>799</v>
      </c>
      <c r="M279" s="85" t="s">
        <v>825</v>
      </c>
      <c r="N279" s="85" t="s">
        <v>824</v>
      </c>
      <c r="O279" s="85" t="s">
        <v>799</v>
      </c>
    </row>
    <row r="280" spans="1:15" x14ac:dyDescent="0.25">
      <c r="A280" s="170" t="s">
        <v>639</v>
      </c>
      <c r="B280" s="55" t="str">
        <f>TestItemList!F341</f>
        <v>Pass</v>
      </c>
      <c r="C280" s="170"/>
      <c r="L280" s="85" t="s">
        <v>800</v>
      </c>
      <c r="M280" s="85" t="s">
        <v>825</v>
      </c>
      <c r="N280" s="85" t="s">
        <v>824</v>
      </c>
      <c r="O280" s="85" t="s">
        <v>800</v>
      </c>
    </row>
    <row r="281" spans="1:15" x14ac:dyDescent="0.25">
      <c r="A281" s="170" t="s">
        <v>640</v>
      </c>
      <c r="B281" s="55" t="str">
        <f>TestItemList!F343</f>
        <v>Pass</v>
      </c>
      <c r="C281" s="170"/>
      <c r="L281" s="85" t="s">
        <v>801</v>
      </c>
      <c r="M281" s="85" t="s">
        <v>825</v>
      </c>
      <c r="N281" s="85" t="s">
        <v>824</v>
      </c>
      <c r="O281" s="85" t="s">
        <v>801</v>
      </c>
    </row>
    <row r="282" spans="1:15" x14ac:dyDescent="0.25">
      <c r="A282" s="170" t="s">
        <v>641</v>
      </c>
      <c r="B282" s="55" t="str">
        <f>TestItemList!F347</f>
        <v>Pass</v>
      </c>
      <c r="C282" s="170"/>
      <c r="L282" s="85" t="s">
        <v>802</v>
      </c>
      <c r="M282" s="85" t="s">
        <v>825</v>
      </c>
      <c r="N282" s="85" t="s">
        <v>824</v>
      </c>
      <c r="O282" s="85" t="s">
        <v>802</v>
      </c>
    </row>
    <row r="283" spans="1:15" x14ac:dyDescent="0.25">
      <c r="A283" s="170" t="s">
        <v>642</v>
      </c>
      <c r="B283" s="55" t="str">
        <f>TestItemList!F349</f>
        <v>Block</v>
      </c>
      <c r="C283" s="170"/>
      <c r="L283" s="85" t="s">
        <v>803</v>
      </c>
      <c r="M283" s="85" t="s">
        <v>825</v>
      </c>
      <c r="N283" s="85" t="s">
        <v>824</v>
      </c>
      <c r="O283" s="85" t="s">
        <v>803</v>
      </c>
    </row>
    <row r="284" spans="1:15" x14ac:dyDescent="0.25">
      <c r="A284" s="170" t="s">
        <v>644</v>
      </c>
      <c r="B284" s="55" t="str">
        <f>TestItemList!F351</f>
        <v>Pass</v>
      </c>
      <c r="C284" s="170"/>
      <c r="L284" s="85" t="s">
        <v>804</v>
      </c>
      <c r="M284" s="85" t="s">
        <v>825</v>
      </c>
      <c r="N284" s="85" t="s">
        <v>824</v>
      </c>
      <c r="O284" s="85" t="s">
        <v>804</v>
      </c>
    </row>
    <row r="285" spans="1:15" x14ac:dyDescent="0.25">
      <c r="A285" s="170" t="s">
        <v>643</v>
      </c>
      <c r="B285" s="55" t="str">
        <f>TestItemList!F352</f>
        <v>Block</v>
      </c>
      <c r="C285" s="170"/>
      <c r="L285" s="85" t="s">
        <v>805</v>
      </c>
      <c r="M285" s="85" t="s">
        <v>825</v>
      </c>
      <c r="N285" s="85" t="s">
        <v>824</v>
      </c>
      <c r="O285" s="85" t="s">
        <v>805</v>
      </c>
    </row>
    <row r="286" spans="1:15" x14ac:dyDescent="0.25">
      <c r="A286" s="170" t="s">
        <v>645</v>
      </c>
      <c r="B286" s="55" t="str">
        <f>TestItemList!F354</f>
        <v>Block</v>
      </c>
      <c r="C286" s="170"/>
      <c r="L286" s="85" t="s">
        <v>806</v>
      </c>
      <c r="M286" s="85" t="s">
        <v>825</v>
      </c>
      <c r="N286" s="85" t="s">
        <v>824</v>
      </c>
      <c r="O286" s="85" t="s">
        <v>806</v>
      </c>
    </row>
    <row r="287" spans="1:15" x14ac:dyDescent="0.25">
      <c r="A287" s="170" t="s">
        <v>646</v>
      </c>
      <c r="B287" s="55" t="str">
        <f>TestItemList!F358</f>
        <v>Pass</v>
      </c>
      <c r="C287" s="170"/>
      <c r="L287" s="85" t="s">
        <v>807</v>
      </c>
      <c r="M287" s="85" t="s">
        <v>825</v>
      </c>
      <c r="N287" s="85" t="s">
        <v>824</v>
      </c>
      <c r="O287" s="85" t="s">
        <v>807</v>
      </c>
    </row>
    <row r="288" spans="1:15" x14ac:dyDescent="0.25">
      <c r="A288" s="170" t="s">
        <v>647</v>
      </c>
      <c r="B288" s="55" t="str">
        <f>TestItemList!F360</f>
        <v>Pass</v>
      </c>
      <c r="C288" s="170"/>
      <c r="L288" s="172" t="s">
        <v>808</v>
      </c>
      <c r="M288" s="85" t="s">
        <v>825</v>
      </c>
      <c r="N288" s="85" t="s">
        <v>824</v>
      </c>
      <c r="O288" s="172" t="s">
        <v>808</v>
      </c>
    </row>
    <row r="289" spans="1:15" x14ac:dyDescent="0.25">
      <c r="A289" s="170" t="s">
        <v>811</v>
      </c>
      <c r="B289" s="55" t="str">
        <f>TestItemList!F364</f>
        <v>Pass</v>
      </c>
      <c r="C289" s="170"/>
      <c r="L289" s="172" t="s">
        <v>809</v>
      </c>
      <c r="M289" s="85" t="s">
        <v>825</v>
      </c>
      <c r="N289" s="85" t="s">
        <v>824</v>
      </c>
      <c r="O289" s="172" t="s">
        <v>809</v>
      </c>
    </row>
    <row r="290" spans="1:15" x14ac:dyDescent="0.25">
      <c r="A290" s="170" t="s">
        <v>812</v>
      </c>
      <c r="B290" s="55" t="str">
        <f>TestItemList!F366</f>
        <v>Pass</v>
      </c>
      <c r="C290" s="170"/>
      <c r="L290" s="172" t="s">
        <v>810</v>
      </c>
      <c r="M290" s="85" t="s">
        <v>825</v>
      </c>
      <c r="N290" s="85" t="s">
        <v>824</v>
      </c>
      <c r="O290" s="172" t="s">
        <v>810</v>
      </c>
    </row>
    <row r="291" spans="1:15" x14ac:dyDescent="0.25">
      <c r="A291" s="170" t="s">
        <v>648</v>
      </c>
      <c r="B291" s="55" t="str">
        <f>TestItemList!F370</f>
        <v>Pass</v>
      </c>
      <c r="C291" s="170"/>
      <c r="L291" s="85" t="s">
        <v>813</v>
      </c>
      <c r="M291" s="85" t="s">
        <v>825</v>
      </c>
      <c r="N291" s="85" t="s">
        <v>824</v>
      </c>
      <c r="O291" s="85" t="s">
        <v>813</v>
      </c>
    </row>
    <row r="292" spans="1:15" x14ac:dyDescent="0.25">
      <c r="A292" s="170" t="s">
        <v>649</v>
      </c>
      <c r="B292" s="55" t="str">
        <f>TestItemList!F371</f>
        <v>Pass</v>
      </c>
      <c r="C292" s="170"/>
      <c r="L292" s="85" t="s">
        <v>814</v>
      </c>
      <c r="M292" s="85" t="s">
        <v>825</v>
      </c>
      <c r="N292" s="85" t="s">
        <v>824</v>
      </c>
      <c r="O292" s="85" t="s">
        <v>814</v>
      </c>
    </row>
    <row r="293" spans="1:15" x14ac:dyDescent="0.25">
      <c r="A293" s="170" t="s">
        <v>650</v>
      </c>
      <c r="B293" s="55" t="str">
        <f>TestItemList!F372</f>
        <v>Pass</v>
      </c>
      <c r="C293" s="170"/>
      <c r="L293" s="85" t="s">
        <v>815</v>
      </c>
      <c r="M293" s="85" t="s">
        <v>825</v>
      </c>
      <c r="N293" s="85" t="s">
        <v>824</v>
      </c>
      <c r="O293" s="85" t="s">
        <v>815</v>
      </c>
    </row>
    <row r="294" spans="1:15" x14ac:dyDescent="0.25">
      <c r="A294" s="170" t="s">
        <v>651</v>
      </c>
      <c r="B294" s="55" t="str">
        <f>TestItemList!F373</f>
        <v>Pass</v>
      </c>
      <c r="C294" s="170"/>
      <c r="L294" s="85" t="s">
        <v>816</v>
      </c>
      <c r="M294" s="85" t="s">
        <v>825</v>
      </c>
      <c r="N294" s="85" t="s">
        <v>824</v>
      </c>
      <c r="O294" s="85" t="s">
        <v>816</v>
      </c>
    </row>
    <row r="295" spans="1:15" x14ac:dyDescent="0.25">
      <c r="A295" s="170" t="s">
        <v>652</v>
      </c>
      <c r="B295" s="55" t="str">
        <f>TestItemList!F375</f>
        <v>Pass</v>
      </c>
      <c r="C295" s="170"/>
      <c r="L295" s="85" t="s">
        <v>817</v>
      </c>
      <c r="M295" s="85" t="s">
        <v>825</v>
      </c>
      <c r="N295" s="85" t="s">
        <v>824</v>
      </c>
      <c r="O295" s="85" t="s">
        <v>817</v>
      </c>
    </row>
    <row r="296" spans="1:15" x14ac:dyDescent="0.25">
      <c r="A296" s="170" t="s">
        <v>653</v>
      </c>
      <c r="B296" s="55" t="str">
        <f>TestItemList!F376</f>
        <v>Pass</v>
      </c>
      <c r="C296" s="170"/>
      <c r="L296" s="85" t="s">
        <v>818</v>
      </c>
      <c r="M296" s="85" t="s">
        <v>825</v>
      </c>
      <c r="N296" s="85" t="s">
        <v>824</v>
      </c>
      <c r="O296" s="85" t="s">
        <v>818</v>
      </c>
    </row>
    <row r="297" spans="1:15" x14ac:dyDescent="0.25">
      <c r="A297" s="170" t="s">
        <v>656</v>
      </c>
      <c r="B297" s="55" t="str">
        <f>TestItemList!F390</f>
        <v>Exclude</v>
      </c>
      <c r="C297" s="170"/>
      <c r="L297" s="85" t="s">
        <v>819</v>
      </c>
      <c r="M297" s="85" t="s">
        <v>825</v>
      </c>
      <c r="N297" s="85" t="s">
        <v>824</v>
      </c>
      <c r="O297" s="85" t="s">
        <v>819</v>
      </c>
    </row>
    <row r="298" spans="1:15" x14ac:dyDescent="0.25">
      <c r="A298" s="170" t="s">
        <v>655</v>
      </c>
      <c r="B298" s="55" t="str">
        <f>TestItemList!F395</f>
        <v>Exclude</v>
      </c>
      <c r="C298" s="170"/>
      <c r="L298" s="85" t="s">
        <v>820</v>
      </c>
      <c r="M298" s="85" t="s">
        <v>825</v>
      </c>
      <c r="N298" s="85" t="s">
        <v>824</v>
      </c>
      <c r="O298" s="85" t="s">
        <v>820</v>
      </c>
    </row>
    <row r="299" spans="1:15" x14ac:dyDescent="0.25">
      <c r="A299" s="170" t="s">
        <v>654</v>
      </c>
      <c r="B299" s="55" t="str">
        <f>TestItemList!F401</f>
        <v>Fail</v>
      </c>
      <c r="C299" s="170"/>
      <c r="L299" s="85" t="s">
        <v>821</v>
      </c>
      <c r="M299" s="85" t="s">
        <v>825</v>
      </c>
      <c r="N299" s="85" t="s">
        <v>824</v>
      </c>
      <c r="O299" s="85" t="s">
        <v>821</v>
      </c>
    </row>
    <row r="300" spans="1:15" x14ac:dyDescent="0.25">
      <c r="A300" s="170" t="s">
        <v>657</v>
      </c>
      <c r="B300" s="55" t="str">
        <f>TestItemList!F407</f>
        <v>Fail</v>
      </c>
      <c r="C300" s="170"/>
      <c r="L300" s="85" t="s">
        <v>822</v>
      </c>
      <c r="M300" s="85" t="s">
        <v>825</v>
      </c>
      <c r="N300" s="85" t="s">
        <v>824</v>
      </c>
      <c r="O300" s="85" t="s">
        <v>822</v>
      </c>
    </row>
    <row r="301" spans="1:15" x14ac:dyDescent="0.25">
      <c r="A301" s="170" t="s">
        <v>861</v>
      </c>
      <c r="B301" s="55" t="str">
        <f>TestItemList!F412</f>
        <v>Pass</v>
      </c>
      <c r="C301" s="170"/>
      <c r="L301" s="85" t="s">
        <v>823</v>
      </c>
      <c r="M301" s="85" t="s">
        <v>825</v>
      </c>
      <c r="N301" s="85" t="s">
        <v>824</v>
      </c>
      <c r="O301" s="85" t="s">
        <v>823</v>
      </c>
    </row>
    <row r="302" spans="1:15" x14ac:dyDescent="0.25">
      <c r="A302" s="85"/>
      <c r="B302" s="85"/>
    </row>
  </sheetData>
  <phoneticPr fontId="16"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CommandButton1">
          <controlPr defaultSize="0" autoLine="0" r:id="rId5">
            <anchor>
              <from>
                <xdr:col>4</xdr:col>
                <xdr:colOff>161925</xdr:colOff>
                <xdr:row>3</xdr:row>
                <xdr:rowOff>9525</xdr:rowOff>
              </from>
              <to>
                <xdr:col>5</xdr:col>
                <xdr:colOff>542925</xdr:colOff>
                <xdr:row>4</xdr:row>
                <xdr:rowOff>152400</xdr:rowOff>
              </to>
            </anchor>
          </controlPr>
        </control>
      </mc:Choice>
      <mc:Fallback>
        <control shapeId="9217"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4"/>
  <dimension ref="A1:KO2"/>
  <sheetViews>
    <sheetView tabSelected="1" workbookViewId="0">
      <selection activeCell="J2" sqref="J2"/>
    </sheetView>
  </sheetViews>
  <sheetFormatPr defaultColWidth="7.125" defaultRowHeight="16.5" x14ac:dyDescent="0.25"/>
  <cols>
    <col min="2" max="2" width="11.5" customWidth="1"/>
    <col min="206" max="206" width="12.875" customWidth="1"/>
    <col min="207" max="207" width="23" customWidth="1"/>
    <col min="208" max="208" width="13" customWidth="1"/>
    <col min="301" max="301" width="18.875" customWidth="1"/>
  </cols>
  <sheetData>
    <row r="1" spans="1:301" x14ac:dyDescent="0.4">
      <c r="A1" t="s">
        <v>66</v>
      </c>
      <c r="B1" t="s">
        <v>0</v>
      </c>
      <c r="C1" t="s">
        <v>1</v>
      </c>
      <c r="D1" t="s">
        <v>7</v>
      </c>
      <c r="E1" t="s">
        <v>9</v>
      </c>
      <c r="F1" t="s">
        <v>11</v>
      </c>
      <c r="G1" t="s">
        <v>13</v>
      </c>
      <c r="H1" t="s">
        <v>15</v>
      </c>
      <c r="I1" t="s">
        <v>17</v>
      </c>
      <c r="J1" t="s">
        <v>19</v>
      </c>
      <c r="K1" t="s">
        <v>21</v>
      </c>
      <c r="L1" t="s">
        <v>23</v>
      </c>
      <c r="M1" t="s">
        <v>25</v>
      </c>
      <c r="N1" t="s">
        <v>27</v>
      </c>
      <c r="O1" t="s">
        <v>29</v>
      </c>
      <c r="P1" t="s">
        <v>31</v>
      </c>
      <c r="Q1" t="s">
        <v>33</v>
      </c>
      <c r="R1" t="s">
        <v>35</v>
      </c>
      <c r="S1" t="s">
        <v>37</v>
      </c>
      <c r="T1" t="s">
        <v>39</v>
      </c>
      <c r="U1" t="s">
        <v>45</v>
      </c>
      <c r="V1" t="s">
        <v>47</v>
      </c>
      <c r="W1" t="s">
        <v>41</v>
      </c>
      <c r="X1" t="s">
        <v>43</v>
      </c>
      <c r="Y1" t="s">
        <v>114</v>
      </c>
      <c r="Z1" t="s">
        <v>116</v>
      </c>
      <c r="AA1" t="s">
        <v>118</v>
      </c>
      <c r="AB1" t="s">
        <v>120</v>
      </c>
      <c r="AC1" t="s">
        <v>49</v>
      </c>
      <c r="AD1" t="s">
        <v>51</v>
      </c>
      <c r="AE1" t="s">
        <v>53</v>
      </c>
      <c r="AF1" t="s">
        <v>55</v>
      </c>
      <c r="AG1" t="s">
        <v>57</v>
      </c>
      <c r="AH1" t="s">
        <v>59</v>
      </c>
      <c r="AI1" t="s">
        <v>61</v>
      </c>
      <c r="AJ1" t="s">
        <v>63</v>
      </c>
      <c r="AK1" t="s">
        <v>67</v>
      </c>
      <c r="AL1" t="s">
        <v>69</v>
      </c>
      <c r="AM1" t="s">
        <v>71</v>
      </c>
      <c r="AN1" t="s">
        <v>73</v>
      </c>
      <c r="AO1" t="s">
        <v>75</v>
      </c>
      <c r="AP1" t="s">
        <v>77</v>
      </c>
      <c r="AQ1" t="s">
        <v>79</v>
      </c>
      <c r="AR1" t="s">
        <v>81</v>
      </c>
      <c r="AS1" t="s">
        <v>83</v>
      </c>
      <c r="AT1" t="s">
        <v>111</v>
      </c>
      <c r="AU1" t="s">
        <v>112</v>
      </c>
      <c r="AV1" t="s">
        <v>87</v>
      </c>
      <c r="AW1" t="s">
        <v>89</v>
      </c>
      <c r="AX1" t="s">
        <v>91</v>
      </c>
      <c r="AY1" t="s">
        <v>93</v>
      </c>
      <c r="AZ1" t="s">
        <v>95</v>
      </c>
      <c r="BA1" t="s">
        <v>97</v>
      </c>
      <c r="BB1" t="s">
        <v>99</v>
      </c>
      <c r="BC1" t="s">
        <v>101</v>
      </c>
      <c r="BD1" t="s">
        <v>103</v>
      </c>
      <c r="BE1" t="s">
        <v>105</v>
      </c>
      <c r="BF1" t="s">
        <v>107</v>
      </c>
      <c r="BG1" t="s">
        <v>109</v>
      </c>
      <c r="BH1" t="s">
        <v>123</v>
      </c>
      <c r="BI1" t="s">
        <v>124</v>
      </c>
      <c r="BJ1" t="s">
        <v>125</v>
      </c>
      <c r="BK1" t="s">
        <v>286</v>
      </c>
      <c r="BL1" t="s">
        <v>287</v>
      </c>
      <c r="BM1" t="s">
        <v>288</v>
      </c>
      <c r="BN1" t="s">
        <v>289</v>
      </c>
      <c r="BO1" t="s">
        <v>290</v>
      </c>
      <c r="BP1" t="s">
        <v>291</v>
      </c>
      <c r="BQ1" t="s">
        <v>292</v>
      </c>
      <c r="BR1" t="s">
        <v>293</v>
      </c>
      <c r="BS1" t="s">
        <v>294</v>
      </c>
      <c r="BT1" t="s">
        <v>295</v>
      </c>
      <c r="BU1" t="s">
        <v>296</v>
      </c>
      <c r="BV1" t="s">
        <v>297</v>
      </c>
      <c r="BW1" t="s">
        <v>298</v>
      </c>
      <c r="BX1" t="s">
        <v>299</v>
      </c>
      <c r="BY1" t="s">
        <v>300</v>
      </c>
      <c r="BZ1" t="s">
        <v>301</v>
      </c>
      <c r="CA1" t="s">
        <v>302</v>
      </c>
      <c r="CB1" t="s">
        <v>303</v>
      </c>
      <c r="CC1" t="s">
        <v>304</v>
      </c>
      <c r="CD1" t="s">
        <v>305</v>
      </c>
      <c r="CE1" t="s">
        <v>306</v>
      </c>
      <c r="CF1" t="s">
        <v>307</v>
      </c>
      <c r="CG1" t="s">
        <v>308</v>
      </c>
      <c r="CH1" t="s">
        <v>309</v>
      </c>
      <c r="CI1" t="s">
        <v>310</v>
      </c>
      <c r="CJ1" t="s">
        <v>311</v>
      </c>
      <c r="CK1" t="s">
        <v>312</v>
      </c>
      <c r="CL1" t="s">
        <v>313</v>
      </c>
      <c r="CM1" t="s">
        <v>314</v>
      </c>
      <c r="CN1" t="s">
        <v>315</v>
      </c>
      <c r="CO1" t="s">
        <v>316</v>
      </c>
      <c r="CP1" t="s">
        <v>317</v>
      </c>
      <c r="CQ1" t="s">
        <v>318</v>
      </c>
      <c r="CR1" t="s">
        <v>319</v>
      </c>
      <c r="CS1" t="s">
        <v>320</v>
      </c>
      <c r="CT1" t="s">
        <v>321</v>
      </c>
      <c r="CU1" t="s">
        <v>322</v>
      </c>
      <c r="CV1" t="s">
        <v>323</v>
      </c>
      <c r="CW1" t="s">
        <v>324</v>
      </c>
      <c r="CX1" t="s">
        <v>325</v>
      </c>
      <c r="CY1" t="s">
        <v>326</v>
      </c>
      <c r="CZ1" t="s">
        <v>327</v>
      </c>
      <c r="DA1" t="s">
        <v>328</v>
      </c>
      <c r="DB1" t="s">
        <v>329</v>
      </c>
      <c r="DC1" t="s">
        <v>427</v>
      </c>
      <c r="DD1" t="s">
        <v>428</v>
      </c>
      <c r="DE1" t="s">
        <v>429</v>
      </c>
      <c r="DF1" t="s">
        <v>330</v>
      </c>
      <c r="DG1" t="s">
        <v>331</v>
      </c>
      <c r="DH1" t="s">
        <v>332</v>
      </c>
      <c r="DI1" t="s">
        <v>333</v>
      </c>
      <c r="DJ1" t="s">
        <v>334</v>
      </c>
      <c r="DK1" t="s">
        <v>335</v>
      </c>
      <c r="DL1" t="s">
        <v>336</v>
      </c>
      <c r="DM1" t="s">
        <v>337</v>
      </c>
      <c r="DN1" t="s">
        <v>338</v>
      </c>
      <c r="DO1" t="s">
        <v>339</v>
      </c>
      <c r="DP1" t="s">
        <v>340</v>
      </c>
      <c r="DQ1" t="s">
        <v>341</v>
      </c>
      <c r="DR1" t="s">
        <v>342</v>
      </c>
      <c r="DS1" t="s">
        <v>343</v>
      </c>
      <c r="DT1" t="s">
        <v>344</v>
      </c>
      <c r="DU1" t="s">
        <v>345</v>
      </c>
      <c r="DV1" t="s">
        <v>346</v>
      </c>
      <c r="DW1" t="s">
        <v>347</v>
      </c>
      <c r="DX1" t="s">
        <v>348</v>
      </c>
      <c r="DY1" t="s">
        <v>349</v>
      </c>
      <c r="DZ1" t="s">
        <v>350</v>
      </c>
      <c r="EA1" t="s">
        <v>351</v>
      </c>
      <c r="EB1" t="s">
        <v>352</v>
      </c>
      <c r="EC1" t="s">
        <v>353</v>
      </c>
      <c r="ED1" t="s">
        <v>354</v>
      </c>
      <c r="EE1" t="s">
        <v>355</v>
      </c>
      <c r="EF1" t="s">
        <v>356</v>
      </c>
      <c r="EG1" t="s">
        <v>357</v>
      </c>
      <c r="EH1" t="s">
        <v>358</v>
      </c>
      <c r="EI1" t="s">
        <v>359</v>
      </c>
      <c r="EJ1" t="s">
        <v>360</v>
      </c>
      <c r="EK1" t="s">
        <v>361</v>
      </c>
      <c r="EL1" t="s">
        <v>362</v>
      </c>
      <c r="EM1" t="s">
        <v>363</v>
      </c>
      <c r="EN1" t="s">
        <v>364</v>
      </c>
      <c r="EO1" t="s">
        <v>365</v>
      </c>
      <c r="EP1" t="s">
        <v>366</v>
      </c>
      <c r="EQ1" t="s">
        <v>367</v>
      </c>
      <c r="ER1" t="s">
        <v>368</v>
      </c>
      <c r="ES1" t="s">
        <v>369</v>
      </c>
      <c r="ET1" t="s">
        <v>370</v>
      </c>
      <c r="EU1" t="s">
        <v>371</v>
      </c>
      <c r="EV1" t="s">
        <v>372</v>
      </c>
      <c r="EW1" t="s">
        <v>373</v>
      </c>
      <c r="EX1" t="s">
        <v>374</v>
      </c>
      <c r="EY1" t="s">
        <v>375</v>
      </c>
      <c r="EZ1" t="s">
        <v>376</v>
      </c>
      <c r="FA1" t="s">
        <v>377</v>
      </c>
      <c r="FB1" t="s">
        <v>378</v>
      </c>
      <c r="FC1" t="s">
        <v>379</v>
      </c>
      <c r="FD1" t="s">
        <v>380</v>
      </c>
      <c r="FE1" t="s">
        <v>381</v>
      </c>
      <c r="FF1" t="s">
        <v>382</v>
      </c>
      <c r="FG1" t="s">
        <v>383</v>
      </c>
      <c r="FH1" t="s">
        <v>384</v>
      </c>
      <c r="FI1" t="s">
        <v>385</v>
      </c>
      <c r="FJ1" t="s">
        <v>386</v>
      </c>
      <c r="FK1" t="s">
        <v>387</v>
      </c>
      <c r="FL1" t="s">
        <v>388</v>
      </c>
      <c r="FM1" t="s">
        <v>389</v>
      </c>
      <c r="FN1" t="s">
        <v>390</v>
      </c>
      <c r="FO1" t="s">
        <v>391</v>
      </c>
      <c r="FP1" t="s">
        <v>392</v>
      </c>
      <c r="FQ1" t="s">
        <v>393</v>
      </c>
      <c r="FR1" t="s">
        <v>394</v>
      </c>
      <c r="FS1" t="s">
        <v>395</v>
      </c>
      <c r="FT1" t="s">
        <v>396</v>
      </c>
      <c r="FU1" t="s">
        <v>397</v>
      </c>
      <c r="FV1" t="s">
        <v>398</v>
      </c>
      <c r="FW1" t="s">
        <v>399</v>
      </c>
      <c r="FX1" t="s">
        <v>400</v>
      </c>
      <c r="FY1" t="s">
        <v>401</v>
      </c>
      <c r="FZ1" t="s">
        <v>402</v>
      </c>
      <c r="GA1" t="s">
        <v>403</v>
      </c>
      <c r="GB1" t="s">
        <v>404</v>
      </c>
      <c r="GC1" t="s">
        <v>405</v>
      </c>
      <c r="GD1" t="s">
        <v>406</v>
      </c>
      <c r="GE1" t="s">
        <v>407</v>
      </c>
      <c r="GF1" t="s">
        <v>408</v>
      </c>
      <c r="GG1" t="s">
        <v>409</v>
      </c>
      <c r="GH1" t="s">
        <v>410</v>
      </c>
      <c r="GI1" t="s">
        <v>411</v>
      </c>
      <c r="GJ1" t="s">
        <v>412</v>
      </c>
      <c r="GK1" t="s">
        <v>413</v>
      </c>
      <c r="GL1" t="s">
        <v>414</v>
      </c>
      <c r="GM1" t="s">
        <v>415</v>
      </c>
      <c r="GN1" t="s">
        <v>416</v>
      </c>
      <c r="GO1" t="s">
        <v>417</v>
      </c>
      <c r="GP1" t="s">
        <v>418</v>
      </c>
      <c r="GQ1" t="s">
        <v>419</v>
      </c>
      <c r="GR1" t="s">
        <v>420</v>
      </c>
      <c r="GS1" t="s">
        <v>421</v>
      </c>
      <c r="GT1" t="s">
        <v>422</v>
      </c>
      <c r="GU1" t="s">
        <v>423</v>
      </c>
      <c r="GV1" t="s">
        <v>424</v>
      </c>
      <c r="GW1" t="s">
        <v>425</v>
      </c>
      <c r="GX1" t="s">
        <v>426</v>
      </c>
      <c r="GY1" t="s">
        <v>859</v>
      </c>
      <c r="GZ1" t="s">
        <v>616</v>
      </c>
      <c r="HA1" t="s">
        <v>658</v>
      </c>
      <c r="HB1" t="s">
        <v>617</v>
      </c>
      <c r="HC1" t="s">
        <v>659</v>
      </c>
      <c r="HD1" t="s">
        <v>665</v>
      </c>
      <c r="HE1" t="s">
        <v>667</v>
      </c>
      <c r="HF1" t="s">
        <v>668</v>
      </c>
      <c r="HG1" t="s">
        <v>669</v>
      </c>
      <c r="HH1" t="s">
        <v>670</v>
      </c>
      <c r="HI1" t="s">
        <v>671</v>
      </c>
      <c r="HJ1" t="s">
        <v>676</v>
      </c>
      <c r="HK1" t="s">
        <v>677</v>
      </c>
      <c r="HL1" t="s">
        <v>678</v>
      </c>
      <c r="HM1" t="s">
        <v>679</v>
      </c>
      <c r="HN1" t="s">
        <v>680</v>
      </c>
      <c r="HO1" t="s">
        <v>681</v>
      </c>
      <c r="HP1" t="s">
        <v>682</v>
      </c>
      <c r="HQ1" t="s">
        <v>683</v>
      </c>
      <c r="HR1" t="s">
        <v>693</v>
      </c>
      <c r="HS1" t="s">
        <v>694</v>
      </c>
      <c r="HT1" t="s">
        <v>695</v>
      </c>
      <c r="HU1" t="s">
        <v>696</v>
      </c>
      <c r="HV1" t="s">
        <v>697</v>
      </c>
      <c r="HW1" t="s">
        <v>698</v>
      </c>
      <c r="HX1" t="s">
        <v>699</v>
      </c>
      <c r="HY1" t="s">
        <v>700</v>
      </c>
      <c r="HZ1" t="s">
        <v>708</v>
      </c>
      <c r="IA1" t="s">
        <v>709</v>
      </c>
      <c r="IB1" t="s">
        <v>712</v>
      </c>
      <c r="IC1" t="s">
        <v>714</v>
      </c>
      <c r="ID1" t="s">
        <v>710</v>
      </c>
      <c r="IE1" t="s">
        <v>711</v>
      </c>
      <c r="IF1" t="s">
        <v>742</v>
      </c>
      <c r="IG1" t="s">
        <v>723</v>
      </c>
      <c r="IH1" t="s">
        <v>725</v>
      </c>
      <c r="II1" t="s">
        <v>743</v>
      </c>
      <c r="IJ1" t="s">
        <v>728</v>
      </c>
      <c r="IK1" t="s">
        <v>727</v>
      </c>
      <c r="IL1" t="s">
        <v>746</v>
      </c>
      <c r="IM1" t="s">
        <v>744</v>
      </c>
      <c r="IN1" t="s">
        <v>747</v>
      </c>
      <c r="IO1" t="s">
        <v>745</v>
      </c>
      <c r="IP1" t="s">
        <v>756</v>
      </c>
      <c r="IQ1" t="s">
        <v>757</v>
      </c>
      <c r="IR1" t="s">
        <v>758</v>
      </c>
      <c r="IS1" t="s">
        <v>759</v>
      </c>
      <c r="IT1" t="s">
        <v>760</v>
      </c>
      <c r="IU1" t="s">
        <v>761</v>
      </c>
      <c r="IV1" t="s">
        <v>762</v>
      </c>
      <c r="IW1" t="s">
        <v>770</v>
      </c>
      <c r="IX1" t="s">
        <v>771</v>
      </c>
      <c r="IY1" t="s">
        <v>772</v>
      </c>
      <c r="IZ1" t="s">
        <v>773</v>
      </c>
      <c r="JA1" t="s">
        <v>774</v>
      </c>
      <c r="JB1" t="s">
        <v>775</v>
      </c>
      <c r="JC1" t="s">
        <v>826</v>
      </c>
      <c r="JD1" t="s">
        <v>827</v>
      </c>
      <c r="JE1" t="s">
        <v>828</v>
      </c>
      <c r="JF1" t="s">
        <v>829</v>
      </c>
      <c r="JG1" t="s">
        <v>830</v>
      </c>
      <c r="JH1" t="s">
        <v>790</v>
      </c>
      <c r="JI1" t="s">
        <v>831</v>
      </c>
      <c r="JJ1" t="s">
        <v>832</v>
      </c>
      <c r="JK1" t="s">
        <v>833</v>
      </c>
      <c r="JL1" t="s">
        <v>792</v>
      </c>
      <c r="JM1" t="s">
        <v>834</v>
      </c>
      <c r="JN1" t="s">
        <v>835</v>
      </c>
      <c r="JO1" t="s">
        <v>836</v>
      </c>
      <c r="JP1" t="s">
        <v>796</v>
      </c>
      <c r="JQ1" t="s">
        <v>837</v>
      </c>
      <c r="JR1" t="s">
        <v>838</v>
      </c>
      <c r="JS1" t="s">
        <v>839</v>
      </c>
      <c r="JT1" t="s">
        <v>840</v>
      </c>
      <c r="JU1" t="s">
        <v>841</v>
      </c>
      <c r="JV1" t="s">
        <v>842</v>
      </c>
      <c r="JW1" t="s">
        <v>843</v>
      </c>
      <c r="JX1" t="s">
        <v>844</v>
      </c>
      <c r="JY1" t="s">
        <v>845</v>
      </c>
      <c r="JZ1" t="s">
        <v>846</v>
      </c>
      <c r="KA1" t="s">
        <v>847</v>
      </c>
      <c r="KB1" t="s">
        <v>848</v>
      </c>
      <c r="KC1" t="s">
        <v>811</v>
      </c>
      <c r="KD1" t="s">
        <v>812</v>
      </c>
      <c r="KE1" t="s">
        <v>849</v>
      </c>
      <c r="KF1" t="s">
        <v>850</v>
      </c>
      <c r="KG1" t="s">
        <v>851</v>
      </c>
      <c r="KH1" t="s">
        <v>852</v>
      </c>
      <c r="KI1" t="s">
        <v>853</v>
      </c>
      <c r="KJ1" t="s">
        <v>854</v>
      </c>
      <c r="KK1" t="s">
        <v>855</v>
      </c>
      <c r="KL1" t="s">
        <v>856</v>
      </c>
      <c r="KM1" t="s">
        <v>857</v>
      </c>
      <c r="KN1" t="s">
        <v>858</v>
      </c>
      <c r="KO1" t="s">
        <v>860</v>
      </c>
    </row>
    <row r="2" spans="1:301" s="174" customFormat="1" x14ac:dyDescent="0.4">
      <c r="A2" s="174" t="s">
        <v>113</v>
      </c>
      <c r="B2" s="174" t="s">
        <v>874</v>
      </c>
      <c r="C2" s="174" t="s">
        <v>282</v>
      </c>
      <c r="D2" s="174" t="s">
        <v>609</v>
      </c>
      <c r="E2" s="174">
        <v>2</v>
      </c>
      <c r="F2" s="174">
        <v>2</v>
      </c>
      <c r="G2" s="174">
        <v>2</v>
      </c>
      <c r="H2" s="174">
        <v>2</v>
      </c>
      <c r="I2" s="174" t="s">
        <v>609</v>
      </c>
      <c r="J2" s="174" t="s">
        <v>610</v>
      </c>
      <c r="K2" s="174" t="s">
        <v>609</v>
      </c>
      <c r="L2" s="174" t="s">
        <v>610</v>
      </c>
      <c r="M2" s="174" t="s">
        <v>609</v>
      </c>
      <c r="N2" s="174" t="s">
        <v>610</v>
      </c>
      <c r="O2" s="174" t="s">
        <v>609</v>
      </c>
      <c r="P2" s="174" t="s">
        <v>610</v>
      </c>
      <c r="Q2" s="174" t="s">
        <v>610</v>
      </c>
      <c r="R2" s="174" t="s">
        <v>609</v>
      </c>
      <c r="S2" s="174" t="s">
        <v>610</v>
      </c>
      <c r="T2" s="174" t="s">
        <v>609</v>
      </c>
      <c r="U2" s="174" t="s">
        <v>609</v>
      </c>
      <c r="V2" s="174" t="s">
        <v>610</v>
      </c>
      <c r="W2" s="174" t="s">
        <v>609</v>
      </c>
      <c r="X2" s="174" t="s">
        <v>610</v>
      </c>
      <c r="Y2" s="174" t="s">
        <v>610</v>
      </c>
      <c r="Z2" s="174" t="s">
        <v>609</v>
      </c>
      <c r="AA2" s="174" t="s">
        <v>610</v>
      </c>
      <c r="AB2" s="174" t="s">
        <v>609</v>
      </c>
      <c r="AC2" s="174" t="s">
        <v>609</v>
      </c>
      <c r="AD2" s="174" t="s">
        <v>610</v>
      </c>
      <c r="AE2" s="174" t="s">
        <v>609</v>
      </c>
      <c r="AF2" s="174" t="s">
        <v>610</v>
      </c>
      <c r="AG2" s="174" t="s">
        <v>610</v>
      </c>
      <c r="AH2" s="174" t="s">
        <v>609</v>
      </c>
      <c r="AI2" s="174" t="s">
        <v>610</v>
      </c>
      <c r="AJ2" s="174" t="s">
        <v>609</v>
      </c>
      <c r="AK2" s="174" t="s">
        <v>609</v>
      </c>
      <c r="AL2" s="174" t="s">
        <v>610</v>
      </c>
      <c r="AM2" s="174" t="s">
        <v>610</v>
      </c>
      <c r="AN2" s="174" t="s">
        <v>609</v>
      </c>
      <c r="AO2" s="174" t="s">
        <v>876</v>
      </c>
      <c r="AP2" s="174" t="s">
        <v>609</v>
      </c>
      <c r="AQ2" s="174" t="s">
        <v>610</v>
      </c>
      <c r="AR2" s="174" t="s">
        <v>610</v>
      </c>
      <c r="AS2" s="174" t="s">
        <v>610</v>
      </c>
      <c r="AT2" s="174" t="s">
        <v>610</v>
      </c>
      <c r="AU2" s="174" t="s">
        <v>610</v>
      </c>
      <c r="AV2" s="174" t="s">
        <v>609</v>
      </c>
      <c r="AW2" s="174" t="s">
        <v>609</v>
      </c>
      <c r="AX2" s="174" t="s">
        <v>609</v>
      </c>
      <c r="AY2" s="174" t="s">
        <v>610</v>
      </c>
      <c r="AZ2" s="174" t="s">
        <v>610</v>
      </c>
      <c r="BA2" s="174" t="s">
        <v>609</v>
      </c>
      <c r="BB2" s="174" t="s">
        <v>610</v>
      </c>
      <c r="BC2" s="174" t="s">
        <v>609</v>
      </c>
      <c r="BD2" s="174" t="s">
        <v>610</v>
      </c>
      <c r="BE2" s="174" t="s">
        <v>609</v>
      </c>
      <c r="BF2" s="174" t="s">
        <v>610</v>
      </c>
      <c r="BG2" s="174" t="s">
        <v>609</v>
      </c>
      <c r="BH2" s="174" t="s">
        <v>862</v>
      </c>
      <c r="BI2" s="174" t="s">
        <v>604</v>
      </c>
      <c r="BJ2" s="174" t="s">
        <v>604</v>
      </c>
      <c r="BK2" s="174" t="s">
        <v>604</v>
      </c>
      <c r="BL2" s="174" t="s">
        <v>604</v>
      </c>
      <c r="BM2" s="174" t="s">
        <v>604</v>
      </c>
      <c r="BN2" s="174" t="s">
        <v>604</v>
      </c>
      <c r="BO2" s="174">
        <v>17.032</v>
      </c>
      <c r="BP2" s="174" t="s">
        <v>604</v>
      </c>
      <c r="BQ2" s="174">
        <v>29.077999999999999</v>
      </c>
      <c r="BR2" s="174" t="s">
        <v>604</v>
      </c>
      <c r="BS2" s="174">
        <v>2.8650000000000002</v>
      </c>
      <c r="BT2" s="174" t="s">
        <v>604</v>
      </c>
      <c r="BU2" s="174">
        <v>12.288</v>
      </c>
      <c r="BV2" s="174" t="s">
        <v>604</v>
      </c>
      <c r="BW2" s="174" t="s">
        <v>609</v>
      </c>
      <c r="BX2" s="174" t="s">
        <v>605</v>
      </c>
      <c r="BY2" s="174" t="s">
        <v>605</v>
      </c>
      <c r="BZ2" s="174" t="s">
        <v>863</v>
      </c>
      <c r="CA2" s="174">
        <v>2.33</v>
      </c>
      <c r="CB2" s="174">
        <v>0.91100000000000003</v>
      </c>
      <c r="CC2" s="174" t="s">
        <v>604</v>
      </c>
      <c r="CD2" s="174" t="s">
        <v>605</v>
      </c>
      <c r="CE2" s="174" t="s">
        <v>605</v>
      </c>
      <c r="CF2" s="174" t="s">
        <v>863</v>
      </c>
      <c r="CG2" s="174" t="s">
        <v>604</v>
      </c>
      <c r="CH2" s="174" t="s">
        <v>604</v>
      </c>
      <c r="CI2" s="174" t="s">
        <v>604</v>
      </c>
      <c r="CJ2" s="174" t="s">
        <v>604</v>
      </c>
      <c r="CK2" s="174" t="s">
        <v>604</v>
      </c>
      <c r="CL2" s="174" t="s">
        <v>604</v>
      </c>
      <c r="CM2" s="174" t="s">
        <v>605</v>
      </c>
      <c r="CN2" s="174" t="s">
        <v>605</v>
      </c>
      <c r="CO2" s="174" t="s">
        <v>605</v>
      </c>
      <c r="CP2" s="174" t="s">
        <v>605</v>
      </c>
      <c r="CQ2" s="174" t="s">
        <v>605</v>
      </c>
      <c r="CR2" s="174" t="s">
        <v>604</v>
      </c>
      <c r="CS2" s="174" t="s">
        <v>604</v>
      </c>
      <c r="CT2" s="174" t="s">
        <v>604</v>
      </c>
      <c r="CU2" s="174" t="s">
        <v>604</v>
      </c>
      <c r="CV2" s="174" t="s">
        <v>604</v>
      </c>
      <c r="CW2" s="174" t="s">
        <v>604</v>
      </c>
      <c r="CX2" s="174" t="s">
        <v>604</v>
      </c>
      <c r="CY2" s="174" t="s">
        <v>604</v>
      </c>
      <c r="CZ2" s="174" t="s">
        <v>604</v>
      </c>
      <c r="DA2" s="174" t="s">
        <v>604</v>
      </c>
      <c r="DB2" s="174" t="s">
        <v>863</v>
      </c>
      <c r="DC2" s="174" t="s">
        <v>604</v>
      </c>
      <c r="DD2" s="174" t="s">
        <v>604</v>
      </c>
      <c r="DE2" s="174" t="s">
        <v>606</v>
      </c>
      <c r="DF2" s="174">
        <v>0</v>
      </c>
      <c r="DG2" s="174">
        <v>0</v>
      </c>
      <c r="DH2" s="174">
        <v>0</v>
      </c>
      <c r="DI2" s="174">
        <v>0</v>
      </c>
      <c r="DJ2" s="174">
        <v>0</v>
      </c>
      <c r="DK2" s="174">
        <v>0</v>
      </c>
      <c r="DL2" s="174">
        <v>0</v>
      </c>
      <c r="DM2" s="174">
        <v>0</v>
      </c>
      <c r="DN2" s="174">
        <v>0</v>
      </c>
      <c r="DO2" s="174">
        <v>0</v>
      </c>
      <c r="DP2" s="174">
        <v>0</v>
      </c>
      <c r="DQ2" s="174">
        <v>0</v>
      </c>
      <c r="DR2" s="174">
        <v>0</v>
      </c>
      <c r="DS2" s="174">
        <v>0</v>
      </c>
      <c r="DT2" s="174">
        <v>0</v>
      </c>
      <c r="DU2" s="174">
        <v>0</v>
      </c>
      <c r="DV2" s="174">
        <v>0</v>
      </c>
      <c r="DW2" s="174">
        <v>0</v>
      </c>
      <c r="DX2" s="174">
        <v>0</v>
      </c>
      <c r="DY2" s="174">
        <v>0</v>
      </c>
      <c r="DZ2" s="174">
        <v>0</v>
      </c>
      <c r="EA2" s="174">
        <v>0</v>
      </c>
      <c r="EB2" s="174">
        <v>0</v>
      </c>
      <c r="EC2" s="174">
        <v>0</v>
      </c>
      <c r="ED2" s="174">
        <v>0</v>
      </c>
      <c r="EE2" s="174">
        <v>0</v>
      </c>
      <c r="EF2" s="174">
        <v>0</v>
      </c>
      <c r="EG2" s="174">
        <v>0</v>
      </c>
      <c r="EH2" s="174">
        <v>0</v>
      </c>
      <c r="EI2" s="174">
        <v>0</v>
      </c>
      <c r="EJ2" s="174">
        <v>0</v>
      </c>
      <c r="EK2" s="174">
        <v>0</v>
      </c>
      <c r="EL2" s="174">
        <v>0</v>
      </c>
      <c r="EM2" s="174">
        <v>0</v>
      </c>
      <c r="EN2" s="174" t="s">
        <v>604</v>
      </c>
      <c r="EO2" s="174" t="s">
        <v>604</v>
      </c>
      <c r="EP2" s="174" t="s">
        <v>604</v>
      </c>
      <c r="EQ2" s="174" t="s">
        <v>604</v>
      </c>
      <c r="ER2" s="174" t="s">
        <v>604</v>
      </c>
      <c r="ES2" s="174" t="s">
        <v>604</v>
      </c>
      <c r="ET2" s="174" t="s">
        <v>604</v>
      </c>
      <c r="EU2" s="174" t="s">
        <v>604</v>
      </c>
      <c r="EV2" s="174" t="s">
        <v>605</v>
      </c>
      <c r="EW2" s="174" t="s">
        <v>605</v>
      </c>
      <c r="EX2" s="174" t="s">
        <v>605</v>
      </c>
      <c r="EY2" s="174" t="s">
        <v>605</v>
      </c>
      <c r="EZ2" s="174">
        <v>101</v>
      </c>
      <c r="FA2" s="174" t="s">
        <v>604</v>
      </c>
      <c r="FB2" s="174" t="s">
        <v>605</v>
      </c>
      <c r="FC2" s="174" t="s">
        <v>605</v>
      </c>
      <c r="FD2" s="174">
        <v>100</v>
      </c>
      <c r="FE2" s="174" t="s">
        <v>604</v>
      </c>
      <c r="FF2" s="174" t="s">
        <v>604</v>
      </c>
      <c r="FG2" s="174" t="s">
        <v>604</v>
      </c>
      <c r="FH2" s="174" t="s">
        <v>604</v>
      </c>
      <c r="FI2" s="174">
        <v>100</v>
      </c>
      <c r="FJ2" s="174" t="s">
        <v>604</v>
      </c>
      <c r="FK2" s="174" t="s">
        <v>605</v>
      </c>
      <c r="FL2" s="174" t="s">
        <v>605</v>
      </c>
      <c r="FM2" s="174" t="s">
        <v>605</v>
      </c>
      <c r="FN2" s="174" t="s">
        <v>605</v>
      </c>
      <c r="FO2" s="174" t="s">
        <v>605</v>
      </c>
      <c r="FP2" s="174" t="s">
        <v>605</v>
      </c>
      <c r="FQ2" s="174" t="s">
        <v>604</v>
      </c>
      <c r="FR2" s="174" t="s">
        <v>604</v>
      </c>
      <c r="FS2" s="174" t="s">
        <v>604</v>
      </c>
      <c r="FT2" s="174" t="s">
        <v>605</v>
      </c>
      <c r="FU2" s="174" t="s">
        <v>604</v>
      </c>
      <c r="FV2" s="174" t="s">
        <v>605</v>
      </c>
      <c r="FW2" s="174" t="s">
        <v>604</v>
      </c>
      <c r="FX2" s="174">
        <v>93.986000000000004</v>
      </c>
      <c r="FY2" s="174" t="s">
        <v>604</v>
      </c>
      <c r="FZ2" s="174" t="s">
        <v>605</v>
      </c>
      <c r="GA2" s="174" t="s">
        <v>604</v>
      </c>
      <c r="GB2" s="174" t="s">
        <v>604</v>
      </c>
      <c r="GC2" s="174" t="s">
        <v>604</v>
      </c>
      <c r="GD2" s="174" t="s">
        <v>604</v>
      </c>
      <c r="GE2" s="174">
        <v>100.02</v>
      </c>
      <c r="GF2" s="174" t="s">
        <v>604</v>
      </c>
      <c r="GG2" s="174">
        <v>100.12</v>
      </c>
      <c r="GH2" s="174" t="s">
        <v>604</v>
      </c>
      <c r="GI2" s="174">
        <v>94.518000000000001</v>
      </c>
      <c r="GJ2" s="174" t="s">
        <v>604</v>
      </c>
      <c r="GK2" s="174" t="s">
        <v>604</v>
      </c>
      <c r="GL2" s="174">
        <v>100</v>
      </c>
      <c r="GM2" s="174">
        <v>141.80000000000001</v>
      </c>
      <c r="GN2" s="174" t="s">
        <v>604</v>
      </c>
      <c r="GO2" s="174" t="s">
        <v>604</v>
      </c>
      <c r="GP2" s="174">
        <v>16.257000000000001</v>
      </c>
      <c r="GQ2" s="174">
        <v>100</v>
      </c>
      <c r="GR2" s="174" t="s">
        <v>604</v>
      </c>
      <c r="GS2" s="174" t="s">
        <v>604</v>
      </c>
      <c r="GT2" s="174">
        <v>100.55</v>
      </c>
      <c r="GU2" s="174" t="s">
        <v>604</v>
      </c>
      <c r="GV2" s="174">
        <v>100.48</v>
      </c>
      <c r="GW2" s="174" t="s">
        <v>604</v>
      </c>
      <c r="GX2" s="174">
        <v>100.92</v>
      </c>
      <c r="GY2" s="174" t="s">
        <v>604</v>
      </c>
      <c r="GZ2" s="174" t="s">
        <v>606</v>
      </c>
      <c r="HA2" s="174" t="s">
        <v>606</v>
      </c>
      <c r="HB2" s="174" t="s">
        <v>606</v>
      </c>
      <c r="HC2" s="174" t="s">
        <v>606</v>
      </c>
      <c r="HD2" s="174" t="s">
        <v>606</v>
      </c>
      <c r="HE2" s="174" t="s">
        <v>606</v>
      </c>
      <c r="HF2" s="174" t="s">
        <v>606</v>
      </c>
      <c r="HG2" s="174" t="s">
        <v>606</v>
      </c>
      <c r="HH2" s="174" t="s">
        <v>606</v>
      </c>
      <c r="HI2" s="174" t="s">
        <v>606</v>
      </c>
      <c r="HJ2" s="174" t="s">
        <v>604</v>
      </c>
      <c r="HK2" s="174" t="s">
        <v>604</v>
      </c>
      <c r="HL2" s="174" t="s">
        <v>604</v>
      </c>
      <c r="HM2" s="174" t="s">
        <v>864</v>
      </c>
      <c r="HN2" s="174" t="s">
        <v>606</v>
      </c>
      <c r="HO2" s="174" t="s">
        <v>604</v>
      </c>
      <c r="HP2" s="174" t="s">
        <v>606</v>
      </c>
      <c r="HQ2" s="174" t="s">
        <v>606</v>
      </c>
      <c r="HR2" s="174" t="s">
        <v>606</v>
      </c>
      <c r="HS2" s="174" t="s">
        <v>606</v>
      </c>
      <c r="HT2" s="174" t="s">
        <v>606</v>
      </c>
      <c r="HU2" s="174" t="s">
        <v>606</v>
      </c>
      <c r="HV2" s="174" t="s">
        <v>606</v>
      </c>
      <c r="HW2" s="174" t="s">
        <v>606</v>
      </c>
      <c r="HX2" s="174" t="s">
        <v>606</v>
      </c>
      <c r="HY2" s="174" t="s">
        <v>606</v>
      </c>
      <c r="HZ2" s="174" t="s">
        <v>604</v>
      </c>
      <c r="IA2" s="174" t="s">
        <v>604</v>
      </c>
      <c r="IB2" s="174">
        <v>51.338000000000001</v>
      </c>
      <c r="IC2" s="174">
        <v>45.58</v>
      </c>
      <c r="ID2" s="174" t="s">
        <v>604</v>
      </c>
      <c r="IE2" s="174" t="s">
        <v>604</v>
      </c>
      <c r="IF2" s="174" t="s">
        <v>606</v>
      </c>
      <c r="IG2" s="174">
        <v>28.82</v>
      </c>
      <c r="IH2" s="174" t="s">
        <v>606</v>
      </c>
      <c r="II2" s="174" t="s">
        <v>606</v>
      </c>
      <c r="IJ2" s="174">
        <v>0</v>
      </c>
      <c r="IK2" s="174" t="s">
        <v>606</v>
      </c>
      <c r="IL2" s="174" t="s">
        <v>604</v>
      </c>
      <c r="IM2" s="174">
        <v>8.8079999999999998</v>
      </c>
      <c r="IN2" s="174">
        <v>17.425000000000001</v>
      </c>
      <c r="IO2" s="174" t="s">
        <v>604</v>
      </c>
      <c r="IP2" s="174" t="s">
        <v>604</v>
      </c>
      <c r="IQ2" s="174">
        <v>11.803000000000001</v>
      </c>
      <c r="IR2" s="174">
        <v>9.0389999999999997</v>
      </c>
      <c r="IS2" s="174" t="s">
        <v>604</v>
      </c>
      <c r="IT2" s="174" t="s">
        <v>604</v>
      </c>
      <c r="IU2" s="174" t="s">
        <v>604</v>
      </c>
      <c r="IV2" s="174" t="s">
        <v>604</v>
      </c>
      <c r="IW2" s="174" t="s">
        <v>604</v>
      </c>
      <c r="IX2" s="174">
        <v>3.403</v>
      </c>
      <c r="IY2" s="174">
        <v>22.285</v>
      </c>
      <c r="IZ2" s="174" t="s">
        <v>604</v>
      </c>
      <c r="JA2" s="174" t="s">
        <v>604</v>
      </c>
      <c r="JB2" s="174" t="s">
        <v>604</v>
      </c>
      <c r="JC2" s="174" t="s">
        <v>604</v>
      </c>
      <c r="JD2" s="174" t="s">
        <v>604</v>
      </c>
      <c r="JE2" s="174" t="s">
        <v>604</v>
      </c>
      <c r="JF2" s="174" t="s">
        <v>604</v>
      </c>
      <c r="JG2" s="174" t="s">
        <v>604</v>
      </c>
      <c r="JH2" s="174">
        <v>30.2</v>
      </c>
      <c r="JI2" s="174" t="s">
        <v>604</v>
      </c>
      <c r="JJ2" s="174" t="s">
        <v>607</v>
      </c>
      <c r="JK2" s="174" t="s">
        <v>607</v>
      </c>
      <c r="JL2" s="174" t="s">
        <v>607</v>
      </c>
      <c r="JM2" s="174" t="s">
        <v>607</v>
      </c>
      <c r="JN2" s="174" t="s">
        <v>607</v>
      </c>
      <c r="JO2" s="174" t="s">
        <v>607</v>
      </c>
      <c r="JP2" s="174" t="s">
        <v>607</v>
      </c>
      <c r="JQ2" s="174" t="s">
        <v>607</v>
      </c>
      <c r="JR2" s="174" t="s">
        <v>604</v>
      </c>
      <c r="JS2" s="174" t="s">
        <v>604</v>
      </c>
      <c r="JT2" s="174" t="s">
        <v>604</v>
      </c>
      <c r="JU2" s="174" t="s">
        <v>604</v>
      </c>
      <c r="JV2" s="174" t="s">
        <v>604</v>
      </c>
      <c r="JW2" s="174" t="s">
        <v>607</v>
      </c>
      <c r="JX2" s="174" t="s">
        <v>604</v>
      </c>
      <c r="JY2" s="174" t="s">
        <v>607</v>
      </c>
      <c r="JZ2" s="174" t="s">
        <v>607</v>
      </c>
      <c r="KA2" s="174" t="s">
        <v>604</v>
      </c>
      <c r="KB2" s="174" t="s">
        <v>604</v>
      </c>
      <c r="KC2" s="174" t="s">
        <v>604</v>
      </c>
      <c r="KD2" s="174" t="s">
        <v>604</v>
      </c>
      <c r="KE2" s="174" t="s">
        <v>604</v>
      </c>
      <c r="KF2" s="174" t="s">
        <v>604</v>
      </c>
      <c r="KG2" s="174" t="s">
        <v>604</v>
      </c>
      <c r="KH2" s="174" t="s">
        <v>604</v>
      </c>
      <c r="KI2" s="174" t="s">
        <v>604</v>
      </c>
      <c r="KJ2" s="174" t="s">
        <v>604</v>
      </c>
      <c r="KK2" s="174" t="s">
        <v>606</v>
      </c>
      <c r="KL2" s="174" t="s">
        <v>606</v>
      </c>
      <c r="KM2" s="174" t="s">
        <v>605</v>
      </c>
      <c r="KN2" s="174" t="s">
        <v>605</v>
      </c>
      <c r="KO2" s="174" t="s">
        <v>604</v>
      </c>
    </row>
  </sheetData>
  <phoneticPr fontId="16"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3313" r:id="rId4" name="CommandButton1">
          <controlPr defaultSize="0" autoLine="0" r:id="rId5">
            <anchor>
              <from>
                <xdr:col>1</xdr:col>
                <xdr:colOff>609600</xdr:colOff>
                <xdr:row>3</xdr:row>
                <xdr:rowOff>9525</xdr:rowOff>
              </from>
              <to>
                <xdr:col>4</xdr:col>
                <xdr:colOff>400050</xdr:colOff>
                <xdr:row>4</xdr:row>
                <xdr:rowOff>180975</xdr:rowOff>
              </to>
            </anchor>
          </controlPr>
        </control>
      </mc:Choice>
      <mc:Fallback>
        <control shapeId="13313" r:id="rId4" name="Command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E351"/>
  <sheetViews>
    <sheetView workbookViewId="0">
      <selection activeCell="B29" sqref="B29"/>
    </sheetView>
  </sheetViews>
  <sheetFormatPr defaultRowHeight="16.5" x14ac:dyDescent="0.25"/>
  <cols>
    <col min="1" max="1" width="49.25" customWidth="1"/>
    <col min="2" max="2" width="28.875" customWidth="1"/>
  </cols>
  <sheetData>
    <row r="1" spans="1:1" ht="17.100000000000001" x14ac:dyDescent="0.4">
      <c r="A1" t="s">
        <v>1113</v>
      </c>
    </row>
    <row r="351" spans="5:5" x14ac:dyDescent="0.25">
      <c r="E351">
        <v>71</v>
      </c>
    </row>
  </sheetData>
  <phoneticPr fontId="1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已命名的範圍</vt:lpstr>
      </vt:variant>
      <vt:variant>
        <vt:i4>1</vt:i4>
      </vt:variant>
    </vt:vector>
  </HeadingPairs>
  <TitlesOfParts>
    <vt:vector size="8" baseType="lpstr">
      <vt:lpstr>DUTInfo_Read</vt:lpstr>
      <vt:lpstr>TestItemList</vt:lpstr>
      <vt:lpstr>log_N-5.2.22</vt:lpstr>
      <vt:lpstr>DUTInfoForm</vt:lpstr>
      <vt:lpstr>Testvalue</vt:lpstr>
      <vt:lpstr>V</vt:lpstr>
      <vt:lpstr>TTTEMP</vt:lpstr>
      <vt:lpstr>TestItemList!Text167</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Chien(簡世南)</dc:creator>
  <cp:lastModifiedBy>Kevin Chien(簡世南)</cp:lastModifiedBy>
  <dcterms:created xsi:type="dcterms:W3CDTF">2021-08-03T05:57:48Z</dcterms:created>
  <dcterms:modified xsi:type="dcterms:W3CDTF">2021-10-04T07:45:12Z</dcterms:modified>
</cp:coreProperties>
</file>