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voe\Desktop\ADS()analisis y diseño\23305_G6_ADS\Talleres\"/>
    </mc:Choice>
  </mc:AlternateContent>
  <xr:revisionPtr revIDLastSave="0" documentId="13_ncr:1_{5E872413-FD2C-4626-929E-52E00FA95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z Ckeck LIst" sheetId="1" r:id="rId1"/>
    <sheet name="MODELO LISTA DE COMPROBACION" sheetId="2" r:id="rId2"/>
    <sheet name="RECOMENDACIO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2" l="1"/>
  <c r="I36" i="2"/>
  <c r="P35" i="2"/>
  <c r="P36" i="2" s="1"/>
  <c r="O35" i="2"/>
  <c r="O36" i="2" s="1"/>
  <c r="D35" i="2"/>
  <c r="D36" i="2" s="1"/>
  <c r="C35" i="2"/>
  <c r="C36" i="2" s="1"/>
  <c r="P28" i="2"/>
  <c r="O28" i="2"/>
  <c r="J27" i="2"/>
  <c r="J28" i="2" s="1"/>
  <c r="I27" i="2"/>
  <c r="I28" i="2" s="1"/>
  <c r="D27" i="2"/>
  <c r="D28" i="2" s="1"/>
  <c r="C27" i="2"/>
  <c r="C28" i="2" s="1"/>
  <c r="P18" i="2"/>
  <c r="O18" i="2"/>
  <c r="I18" i="2"/>
  <c r="P17" i="2"/>
  <c r="O17" i="2"/>
  <c r="J17" i="2"/>
  <c r="J18" i="2" s="1"/>
  <c r="I17" i="2"/>
  <c r="D17" i="2"/>
  <c r="D18" i="2" s="1"/>
  <c r="C17" i="2"/>
  <c r="C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F9" authorId="0" shapeId="0" xr:uid="{00000000-0006-0000-0000-000002000000}">
      <text>
        <r>
          <rPr>
            <sz val="11"/>
            <color theme="1"/>
            <rFont val="Calibri"/>
            <scheme val="minor"/>
          </rPr>
          <t>jeny ruiz:
La información contenida en memoria se utiliza para actualizar los campos de la base de datos.</t>
        </r>
      </text>
    </comment>
    <comment ref="H9" authorId="0" shapeId="0" xr:uid="{00000000-0006-0000-0000-000003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I9" authorId="0" shapeId="0" xr:uid="{00000000-0006-0000-0000-000004000000}">
      <text>
        <r>
          <rPr>
            <sz val="11"/>
            <color theme="1"/>
            <rFont val="Calibri"/>
            <scheme val="minor"/>
          </rPr>
          <t>jeny ruiz:
Se guarda en un archivo Excel los registros que dieron un problema en la actualización.</t>
        </r>
      </text>
    </comment>
    <comment ref="J9" authorId="0" shapeId="0" xr:uid="{00000000-0006-0000-0000-000005000000}">
      <text>
        <r>
          <rPr>
            <sz val="11"/>
            <color theme="1"/>
            <rFont val="Calibri"/>
            <scheme val="minor"/>
          </rPr>
          <t>jeny ruiz:
Control del nivel de acuedo entre las partes Cliente y Desarrollador</t>
        </r>
      </text>
    </comment>
    <comment ref="K9" authorId="0" shapeId="0" xr:uid="{00000000-0006-0000-0000-000006000000}">
      <text>
        <r>
          <rPr>
            <sz val="11"/>
            <color theme="1"/>
            <rFont val="Calibri"/>
            <scheme val="minor"/>
          </rPr>
          <t>jeny ruiz:
jeny ruiz:
Posterior a la actualización, se guardaran automáticamente el nombre de usuario, fecha, hora, registro antiguo, registro nuevo.</t>
        </r>
      </text>
    </comment>
    <comment ref="C11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jeny ruiz:
Todos los interesados reconocen que el  requisito es correcto y relevante
</t>
        </r>
      </text>
    </comment>
    <comment ref="F11" authorId="0" shapeId="0" xr:uid="{00000000-0006-0000-0000-000008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I11" authorId="0" shapeId="0" xr:uid="{00000000-0006-0000-0000-000009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K11" authorId="0" shapeId="0" xr:uid="{00000000-0006-0000-0000-00000A000000}">
      <text>
        <r>
          <rPr>
            <sz val="11"/>
            <color theme="1"/>
            <rFont val="Calibri"/>
            <scheme val="minor"/>
          </rPr>
          <t>jeny ruiz:
Es importante ingresar el archivo plano en formato excel para el cliente y el desarrollador</t>
        </r>
      </text>
    </comment>
    <comment ref="C12" authorId="0" shapeId="0" xr:uid="{00000000-0006-0000-0000-00000B000000}">
      <text>
        <r>
          <rPr>
            <sz val="11"/>
            <color theme="1"/>
            <rFont val="Calibri"/>
            <scheme val="minor"/>
          </rPr>
          <t>jeny ruiz:
Ponderado por importancia o prioridad</t>
        </r>
      </text>
    </comment>
    <comment ref="C13" authorId="0" shapeId="0" xr:uid="{00000000-0006-0000-0000-00000C000000}">
      <text>
        <r>
          <rPr>
            <sz val="11"/>
            <color theme="1"/>
            <rFont val="Calibri"/>
            <scheme val="minor"/>
          </rPr>
          <t>jeny ruiz:
Todos los lectores comprenden de la misma manera, sólo una interpretación</t>
        </r>
      </text>
    </comment>
    <comment ref="C14" authorId="0" shapeId="0" xr:uid="{00000000-0006-0000-0000-00000D000000}">
      <text>
        <r>
          <rPr>
            <sz val="11"/>
            <color theme="1"/>
            <rFont val="Calibri"/>
            <scheme val="minor"/>
          </rPr>
          <t>jeny ruiz:
Toda nueva información  ha sido incorporada</t>
        </r>
      </text>
    </comment>
    <comment ref="C15" authorId="0" shapeId="0" xr:uid="{00000000-0006-0000-0000-00000E000000}">
      <text>
        <r>
          <rPr>
            <sz val="11"/>
            <color theme="1"/>
            <rFont val="Calibri"/>
            <scheme val="minor"/>
          </rPr>
          <t xml:space="preserve">jeny ruiz:
Refleja las espectativas  del implicado
</t>
        </r>
      </text>
    </comment>
    <comment ref="C16" authorId="0" shapeId="0" xr:uid="{00000000-0006-0000-0000-00000F000000}">
      <text>
        <r>
          <rPr>
            <sz val="11"/>
            <color theme="1"/>
            <rFont val="Calibri"/>
            <scheme val="minor"/>
          </rPr>
          <t xml:space="preserve">jeny ruiz:
Sin contradicciones
</t>
        </r>
      </text>
    </comment>
    <comment ref="C17" authorId="0" shapeId="0" xr:uid="{00000000-0006-0000-0000-000010000000}">
      <text>
        <r>
          <rPr>
            <sz val="11"/>
            <color theme="1"/>
            <rFont val="Calibri"/>
            <scheme val="minor"/>
          </rPr>
          <t>jeny ruiz:
Su cumplimiento o no cumplimiento puede der probado con un esfuerzo razonable</t>
        </r>
      </text>
    </comment>
    <comment ref="C18" authorId="0" shapeId="0" xr:uid="{00000000-0006-0000-0000-000011000000}">
      <text>
        <r>
          <rPr>
            <sz val="11"/>
            <color theme="1"/>
            <rFont val="Calibri"/>
            <scheme val="minor"/>
          </rPr>
          <t>jeny ruiz:
Puede ser implementado  y desarrollado en las condiciones actuales(tiempo, Presupuest,, orgtanizaciòn, ect)</t>
        </r>
      </text>
    </comment>
    <comment ref="C19" authorId="0" shapeId="0" xr:uid="{00000000-0006-0000-0000-000012000000}">
      <text>
        <r>
          <rPr>
            <sz val="11"/>
            <color theme="1"/>
            <rFont val="Calibri"/>
            <scheme val="minor"/>
          </rPr>
          <t>jeny ruiz:
El origen del requisito y sus relaciones con otros requisitos  están claros.</t>
        </r>
      </text>
    </comment>
    <comment ref="C20" authorId="0" shapeId="0" xr:uid="{00000000-0006-0000-0000-000013000000}">
      <text>
        <r>
          <rPr>
            <sz val="11"/>
            <color theme="1"/>
            <rFont val="Calibri"/>
            <scheme val="minor"/>
          </rPr>
          <t>jeny ruiz:
Trata todos los asuntos relevantes</t>
        </r>
      </text>
    </comment>
    <comment ref="C21" authorId="0" shapeId="0" xr:uid="{00000000-0006-0000-0000-000014000000}">
      <text>
        <r>
          <rPr>
            <sz val="11"/>
            <color theme="1"/>
            <rFont val="Calibri"/>
            <scheme val="minor"/>
          </rPr>
          <t>jeny ruiz:
Para todos los interesados dependiendo  de la fase del proyecto podrían estar involucrados  distintos implicados,(Glosario de tèrminos)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100-000001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H8" authorId="0" shapeId="0" xr:uid="{00000000-0006-0000-0100-000002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N8" authorId="0" shapeId="0" xr:uid="{00000000-0006-0000-0100-000003000000}">
      <text>
        <r>
          <rPr>
            <sz val="11"/>
            <color theme="1"/>
            <rFont val="Calibri"/>
            <scheme val="minor"/>
          </rPr>
          <t>ESPE:
COMPLETITUD DOCUMENTO</t>
        </r>
      </text>
    </comment>
    <comment ref="B9" authorId="0" shapeId="0" xr:uid="{00000000-0006-0000-0100-000004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H9" authorId="0" shapeId="0" xr:uid="{00000000-0006-0000-0100-000005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N9" authorId="0" shapeId="0" xr:uid="{00000000-0006-0000-0100-000006000000}">
      <text>
        <r>
          <rPr>
            <sz val="11"/>
            <color theme="1"/>
            <rFont val="Calibri"/>
            <scheme val="minor"/>
          </rPr>
          <t xml:space="preserve">ESPE:
COMPLETITUD REQUISITO INDIVIDUAL
</t>
        </r>
      </text>
    </comment>
    <comment ref="B10" authorId="0" shapeId="0" xr:uid="{00000000-0006-0000-0100-000007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H10" authorId="0" shapeId="0" xr:uid="{00000000-0006-0000-0100-000008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N10" authorId="0" shapeId="0" xr:uid="{00000000-0006-0000-0100-000009000000}">
      <text>
        <r>
          <rPr>
            <sz val="11"/>
            <color theme="1"/>
            <rFont val="Calibri"/>
            <scheme val="minor"/>
          </rPr>
          <t>ESPE:
TRAZABILIDAD</t>
        </r>
      </text>
    </comment>
    <comment ref="B11" authorId="0" shapeId="0" xr:uid="{00000000-0006-0000-0100-00000A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H11" authorId="0" shapeId="0" xr:uid="{00000000-0006-0000-0100-00000B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N11" authorId="0" shapeId="0" xr:uid="{00000000-0006-0000-0100-00000C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2" authorId="0" shapeId="0" xr:uid="{00000000-0006-0000-0100-00000D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H12" authorId="0" shapeId="0" xr:uid="{00000000-0006-0000-0100-00000E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N12" authorId="0" shapeId="0" xr:uid="{00000000-0006-0000-0100-00000F000000}">
      <text>
        <r>
          <rPr>
            <sz val="11"/>
            <color theme="1"/>
            <rFont val="Calibri"/>
            <scheme val="minor"/>
          </rPr>
          <t xml:space="preserve">ESPE:
TRAZABILIDAD
</t>
        </r>
      </text>
    </comment>
    <comment ref="B13" authorId="0" shapeId="0" xr:uid="{00000000-0006-0000-0100-000010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H13" authorId="0" shapeId="0" xr:uid="{00000000-0006-0000-0100-000011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N13" authorId="0" shapeId="0" xr:uid="{00000000-0006-0000-0100-000012000000}">
      <text>
        <r>
          <rPr>
            <sz val="11"/>
            <color theme="1"/>
            <rFont val="Calibri"/>
            <scheme val="minor"/>
          </rPr>
          <t xml:space="preserve">ESPE:
CORRECCION
</t>
        </r>
      </text>
    </comment>
    <comment ref="B14" authorId="0" shapeId="0" xr:uid="{00000000-0006-0000-0100-000013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H14" authorId="0" shapeId="0" xr:uid="{00000000-0006-0000-0100-000014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N14" authorId="0" shapeId="0" xr:uid="{00000000-0006-0000-0100-000015000000}">
      <text>
        <r>
          <rPr>
            <sz val="11"/>
            <color theme="1"/>
            <rFont val="Calibri"/>
            <scheme val="minor"/>
          </rPr>
          <t>ESPE:
CONSISTENCIA</t>
        </r>
      </text>
    </comment>
    <comment ref="B15" authorId="0" shapeId="0" xr:uid="{00000000-0006-0000-0100-000016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H15" authorId="0" shapeId="0" xr:uid="{00000000-0006-0000-0100-000017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N15" authorId="0" shapeId="0" xr:uid="{00000000-0006-0000-0100-000018000000}">
      <text>
        <r>
          <rPr>
            <sz val="11"/>
            <color theme="1"/>
            <rFont val="Calibri"/>
            <scheme val="minor"/>
          </rPr>
          <t xml:space="preserve">ESPE:
NECESIDAD
</t>
        </r>
      </text>
    </comment>
    <comment ref="B16" authorId="0" shapeId="0" xr:uid="{00000000-0006-0000-0100-000019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  <comment ref="H16" authorId="0" shapeId="0" xr:uid="{00000000-0006-0000-0100-00001A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  <comment ref="N16" authorId="0" shapeId="0" xr:uid="{00000000-0006-0000-0100-00001B000000}">
      <text>
        <r>
          <rPr>
            <sz val="11"/>
            <color theme="1"/>
            <rFont val="Calibri"/>
            <scheme val="minor"/>
          </rPr>
          <t xml:space="preserve">ESPE:
verificable 
</t>
        </r>
      </text>
    </comment>
  </commentList>
</comments>
</file>

<file path=xl/sharedStrings.xml><?xml version="1.0" encoding="utf-8"?>
<sst xmlns="http://schemas.openxmlformats.org/spreadsheetml/2006/main" count="315" uniqueCount="83">
  <si>
    <t>MATRIZ PARA COMPROBACIÓN REQUERIMIENTOS DE CALIDAD DE PROYECTO ACADEMICO</t>
  </si>
  <si>
    <t>SITEMA:</t>
  </si>
  <si>
    <t>Ventas en línea para la panadería La Italiana</t>
  </si>
  <si>
    <t>Requerimientos  Funcionales</t>
  </si>
  <si>
    <t>Nº</t>
  </si>
  <si>
    <t>CRITERIOS DE CALIDAD (Documento/Requerimientos)</t>
  </si>
  <si>
    <t>Status
Nivel de Acuerdo</t>
  </si>
  <si>
    <t xml:space="preserve">
RE01 Gestionar Categorías
</t>
  </si>
  <si>
    <t>RE02 Gestionar Productos</t>
  </si>
  <si>
    <t>RE03 Gestionar Cuenta</t>
  </si>
  <si>
    <t>Agreed</t>
  </si>
  <si>
    <t>OK</t>
  </si>
  <si>
    <t>1. Minuta y actas firmadas en la elicitacitación de requisitos
2. Se efectúan Casos de Prueba 
3. Propuesta aceptada a través de una presentación en meet</t>
  </si>
  <si>
    <t>1. Minutas y Entrevistas para la elicitacitación de requisitos
2. Se efectúan Casos de Prueba 
3. Propuesta aceptada a través de una presentación en meet</t>
  </si>
  <si>
    <t>Ranked</t>
  </si>
  <si>
    <t>1. Establecimiento de prioridad según la importancia de implementación en el sistema</t>
  </si>
  <si>
    <t>Unambiguos</t>
  </si>
  <si>
    <t xml:space="preserve">1. Descripción detallada del objetivo del requisito
2. Descripción detallada del flujo normal y 
alternativo en caso que surgieran incovenientes del requisito </t>
  </si>
  <si>
    <t>Valid and up-to date</t>
  </si>
  <si>
    <t>1. Se ha incorporado todas las retroalimentaciones de parte del cliente</t>
  </si>
  <si>
    <t>Correct</t>
  </si>
  <si>
    <t>1. Se refleja la expectativa de manera correcta a través de la validación del cliente con el requisito</t>
  </si>
  <si>
    <t>Consisten</t>
  </si>
  <si>
    <t xml:space="preserve">1.  No se contradice y está claramente definido, por lo que no da lugar a ambigüedades </t>
  </si>
  <si>
    <t>Verifiable</t>
  </si>
  <si>
    <t>NO</t>
  </si>
  <si>
    <t>1. Solo se realizó un prototipo del requisito, más no una implementación completamente terminada</t>
  </si>
  <si>
    <t>Realizable</t>
  </si>
  <si>
    <t xml:space="preserve">1.  Técnicamente es factible implementarlo, pero no se ha demostrado su ejecución ya en producción.        </t>
  </si>
  <si>
    <t>Traceable</t>
  </si>
  <si>
    <t>1. El requisito está relacionado con los 
demás mediante la precondición y 
postcondición.
2. Cada requisito tiene una identificación única</t>
  </si>
  <si>
    <t>Complete</t>
  </si>
  <si>
    <t>1. El requisito al haber sido un prototipo sirvió para validar ideas y recolectar retroalimentación</t>
  </si>
  <si>
    <t>Understandability</t>
  </si>
  <si>
    <t>1. El requisito trata con todos los implicados del proyecto 
y está bien redactado</t>
  </si>
  <si>
    <t>SISTEMA:</t>
  </si>
  <si>
    <t>FECHA:</t>
  </si>
  <si>
    <t>AUTOR:</t>
  </si>
  <si>
    <t>Erick Moreira</t>
  </si>
  <si>
    <t>Kevin Coloma</t>
  </si>
  <si>
    <t>Carlos Granda</t>
  </si>
  <si>
    <t>REQUERIMIENTO EVALUADO :</t>
  </si>
  <si>
    <t>RE01 Gestionar Categorías</t>
  </si>
  <si>
    <t>CONTENIDO</t>
  </si>
  <si>
    <t>No.</t>
  </si>
  <si>
    <t>Pregunta</t>
  </si>
  <si>
    <t>SI</t>
  </si>
  <si>
    <t xml:space="preserve">NO </t>
  </si>
  <si>
    <t>Todos los requerimientos relevantes se han documentado?</t>
  </si>
  <si>
    <t>X</t>
  </si>
  <si>
    <t>Se han implementado las funciones requeridas?</t>
  </si>
  <si>
    <t>x</t>
  </si>
  <si>
    <t xml:space="preserve"> Existe algún mecanismo que permita seguir el impacto de dicho requerimiento a lo largo del resto de las actividades del ciclo productivo.?</t>
  </si>
  <si>
    <t>El origen de cada requerimento individual está claro ?</t>
  </si>
  <si>
    <t>Que tan facil es devolverse a los requerimientos?</t>
  </si>
  <si>
    <t xml:space="preserve"> Los requerimientos reflejan las necesidades y deseos del cliente?</t>
  </si>
  <si>
    <t>No hay contradicciones entre los requerimientos?</t>
  </si>
  <si>
    <t>El requerimiento que se esta especificando contribuye a alcanzar un objetivo definido ?</t>
  </si>
  <si>
    <t>Existe un proceso acotado (en plazo y presupuesto) que permita determinar que el sistema construido satisface lo descrito en el propio requerimiento?</t>
  </si>
  <si>
    <t>SUMATORIA:</t>
  </si>
  <si>
    <t>PORCENTAJE :</t>
  </si>
  <si>
    <t>DOCUMENTACIÓN</t>
  </si>
  <si>
    <t>Aplica un estandar para la documetación de requerimiento?</t>
  </si>
  <si>
    <t>Cumple con la estructura definida por el estandar?</t>
  </si>
  <si>
    <t>Utiliza un Glosario de términos normalizado?</t>
  </si>
  <si>
    <t>Los requerimientos Funcionales estan sujetos a una única interpretación?</t>
  </si>
  <si>
    <t>El modelo aplicado cumple con la sintaxis?</t>
  </si>
  <si>
    <t>NIVEL DE ACUERDO</t>
  </si>
  <si>
    <t>Todos los requerimientos  han sido acordados con todos los interesados?</t>
  </si>
  <si>
    <t>Todos los requerimientos  modificados han sido acordados por todos los implicados?</t>
  </si>
  <si>
    <t>Han sido resueltos todos los conflictos conocidos respectos de los requerimientos?</t>
  </si>
  <si>
    <t>RESUMEN</t>
  </si>
  <si>
    <t xml:space="preserve">CONTENIDO </t>
  </si>
  <si>
    <t>PREGUNTA</t>
  </si>
  <si>
    <t>RECOMENDACIÓN</t>
  </si>
  <si>
    <t>El requisito de Gestionar Categorías debería incluir un sistema de trazabilidad que permita verificar cómo las modificaciones en las categorías afectarán al resto del sistema (por ejemplo, a los productos asignados a esas categorías).</t>
  </si>
  <si>
    <t>Integrar un sistema de gestión de cambios para que las modificaciones en los productos no afecten otras áreas como el stock o las facturas.</t>
  </si>
  <si>
    <t>Implementar auditorías para asegurar que los cambios en las cuentas de usuario se reflejen correctamente en los pagos y compras.</t>
  </si>
  <si>
    <t>Facil, es posible con documentos originales , con los que se empezaron a realizar por primera vez los requisitos.</t>
  </si>
  <si>
    <t>Si , utiliza el estándar IEEE 830-1998</t>
  </si>
  <si>
    <t>Incluir definiciones claras de categorías, productos y otros términos clave en un glosario compartido.</t>
  </si>
  <si>
    <t>Definir claramente términos como producto, stock, precio en un glosario accesible para todos los miembros del equipo.</t>
  </si>
  <si>
    <t>Incluir definiciones de usuario, autenticación, y contraseña en el glosario para evitar confusiones.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</si>
</sst>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8"/>
      <color theme="1"/>
      <name val="Arial"/>
    </font>
    <font>
      <b/>
      <sz val="18"/>
      <color rgb="FF1F497D"/>
      <name val="Calibri"/>
    </font>
    <font>
      <b/>
      <sz val="18"/>
      <color theme="1"/>
      <name val="Calibri"/>
    </font>
    <font>
      <b/>
      <sz val="18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6"/>
      <color theme="0"/>
      <name val="Calibri"/>
    </font>
    <font>
      <b/>
      <sz val="16"/>
      <color theme="1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  <font>
      <b/>
      <sz val="18"/>
      <color rgb="FFFA7D00"/>
      <name val="Calibri"/>
    </font>
    <font>
      <b/>
      <sz val="11"/>
      <color theme="0"/>
      <name val="Calibri"/>
    </font>
    <font>
      <b/>
      <u/>
      <sz val="16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7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2" fillId="0" borderId="0" xfId="0" applyFont="1"/>
    <xf numFmtId="0" fontId="11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4" fillId="6" borderId="12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8" fillId="0" borderId="0" xfId="0" applyFont="1"/>
    <xf numFmtId="9" fontId="8" fillId="0" borderId="0" xfId="0" applyNumberFormat="1" applyFont="1"/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15" fontId="14" fillId="0" borderId="0" xfId="0" applyNumberFormat="1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top" wrapText="1"/>
    </xf>
    <xf numFmtId="0" fontId="15" fillId="0" borderId="16" xfId="0" applyFont="1" applyBorder="1" applyAlignment="1">
      <alignment horizontal="center" vertical="center"/>
    </xf>
    <xf numFmtId="0" fontId="5" fillId="0" borderId="16" xfId="0" applyFont="1" applyBorder="1"/>
    <xf numFmtId="0" fontId="15" fillId="0" borderId="0" xfId="0" applyFont="1" applyAlignment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FF0000"/>
      </font>
      <fill>
        <patternFill patternType="none"/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9">
    <tableStyle name="MODELO LISTA DE COMPROBACION-style" pivot="0" count="3" xr9:uid="{00000000-0011-0000-FFFF-FFFF00000000}">
      <tableStyleElement type="headerRow" dxfId="34"/>
      <tableStyleElement type="firstRowStripe" dxfId="33"/>
      <tableStyleElement type="secondRowStripe" dxfId="32"/>
    </tableStyle>
    <tableStyle name="MODELO LISTA DE COMPROBACION-style 2" pivot="0" count="3" xr9:uid="{00000000-0011-0000-FFFF-FFFF01000000}">
      <tableStyleElement type="headerRow" dxfId="31"/>
      <tableStyleElement type="firstRowStripe" dxfId="30"/>
      <tableStyleElement type="secondRowStripe" dxfId="29"/>
    </tableStyle>
    <tableStyle name="MODELO LISTA DE COMPROBACION-style 3" pivot="0" count="3" xr9:uid="{00000000-0011-0000-FFFF-FFFF02000000}">
      <tableStyleElement type="headerRow" dxfId="28"/>
      <tableStyleElement type="firstRowStripe" dxfId="27"/>
      <tableStyleElement type="secondRowStripe" dxfId="26"/>
    </tableStyle>
    <tableStyle name="MODELO LISTA DE COMPROBACION-style 4" pivot="0" count="3" xr9:uid="{00000000-0011-0000-FFFF-FFFF03000000}">
      <tableStyleElement type="headerRow" dxfId="25"/>
      <tableStyleElement type="firstRowStripe" dxfId="24"/>
      <tableStyleElement type="secondRowStripe" dxfId="23"/>
    </tableStyle>
    <tableStyle name="MODELO LISTA DE COMPROBACION-style 5" pivot="0" count="3" xr9:uid="{00000000-0011-0000-FFFF-FFFF04000000}">
      <tableStyleElement type="headerRow" dxfId="22"/>
      <tableStyleElement type="firstRowStripe" dxfId="21"/>
      <tableStyleElement type="secondRowStripe" dxfId="20"/>
    </tableStyle>
    <tableStyle name="MODELO LISTA DE COMPROBACION-style 6" pivot="0" count="3" xr9:uid="{00000000-0011-0000-FFFF-FFFF05000000}">
      <tableStyleElement type="headerRow" dxfId="19"/>
      <tableStyleElement type="firstRowStripe" dxfId="18"/>
      <tableStyleElement type="secondRowStripe" dxfId="17"/>
    </tableStyle>
    <tableStyle name="MODELO LISTA DE COMPROBACION-style 7" pivot="0" count="3" xr9:uid="{00000000-0011-0000-FFFF-FFFF06000000}">
      <tableStyleElement type="headerRow" dxfId="16"/>
      <tableStyleElement type="firstRowStripe" dxfId="15"/>
      <tableStyleElement type="secondRowStripe" dxfId="14"/>
    </tableStyle>
    <tableStyle name="MODELO LISTA DE COMPROBACION-style 8" pivot="0" count="3" xr9:uid="{00000000-0011-0000-FFFF-FFFF07000000}">
      <tableStyleElement type="headerRow" dxfId="13"/>
      <tableStyleElement type="firstRowStripe" dxfId="12"/>
      <tableStyleElement type="secondRowStripe" dxfId="11"/>
    </tableStyle>
    <tableStyle name="MODELO LISTA DE COMPROBACION-style 9" pivot="0" count="3" xr9:uid="{00000000-0011-0000-FFFF-FFFF08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30CB-4C95-B632-07E842937638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30CB-4C95-B632-07E842937638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30CB-4C95-B632-07E842937638}"/>
              </c:ext>
            </c:extLst>
          </c:dPt>
          <c:cat>
            <c:strRef>
              <c:f>'MODELO LISTA DE COMPROBACION'!$H$41:$H$43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COMPROBACION'!$I$41:$I$43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CB-4C95-B632-07E842937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419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853-4C65-A9B2-18EA88B2E815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853-4C65-A9B2-18EA88B2E815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853-4C65-A9B2-18EA88B2E815}"/>
              </c:ext>
            </c:extLst>
          </c:dPt>
          <c:cat>
            <c:strRef>
              <c:f>'MODELO LISTA DE COMPROBACION'!$N$41:$N$43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COMPROBACION'!$O$41:$O$43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53-4C65-A9B2-18EA88B2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419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B7B0-47EE-86E2-4E3EE588474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B7B0-47EE-86E2-4E3EE588474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B7B0-47EE-86E2-4E3EE588474F}"/>
              </c:ext>
            </c:extLst>
          </c:dPt>
          <c:cat>
            <c:strRef>
              <c:f>'MODELO LISTA DE COMPROBACION'!$B$41:$B$43</c:f>
              <c:strCache>
                <c:ptCount val="3"/>
                <c:pt idx="0">
                  <c:v>CONTENIDO </c:v>
                </c:pt>
                <c:pt idx="1">
                  <c:v>DOCUMENTACIÓN</c:v>
                </c:pt>
                <c:pt idx="2">
                  <c:v>NIVEL DE ACUERDO</c:v>
                </c:pt>
              </c:strCache>
            </c:strRef>
          </c:cat>
          <c:val>
            <c:numRef>
              <c:f>'MODELO LISTA DE COMPROBACION'!$C$41:$C$43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B0-47EE-86E2-4E3EE588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419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542925</xdr:colOff>
      <xdr:row>44</xdr:row>
      <xdr:rowOff>180975</xdr:rowOff>
    </xdr:from>
    <xdr:ext cx="3686175" cy="229552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9525</xdr:colOff>
      <xdr:row>44</xdr:row>
      <xdr:rowOff>180975</xdr:rowOff>
    </xdr:from>
    <xdr:ext cx="3686175" cy="22955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676275</xdr:colOff>
      <xdr:row>44</xdr:row>
      <xdr:rowOff>76200</xdr:rowOff>
    </xdr:from>
    <xdr:ext cx="3552825" cy="22002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D16">
  <tableColumns count="4">
    <tableColumn id="1" xr3:uid="{00000000-0010-0000-0000-000001000000}" name="No."/>
    <tableColumn id="2" xr3:uid="{00000000-0010-0000-0000-000002000000}" name="Pregunta"/>
    <tableColumn id="3" xr3:uid="{00000000-0010-0000-0000-000003000000}" name="SI"/>
    <tableColumn id="4" xr3:uid="{00000000-0010-0000-0000-000004000000}" name="NO "/>
  </tableColumns>
  <tableStyleInfo name="MODELO LISTA DE COMPROBAC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7:J16">
  <tableColumns count="4">
    <tableColumn id="1" xr3:uid="{00000000-0010-0000-0100-000001000000}" name="No."/>
    <tableColumn id="2" xr3:uid="{00000000-0010-0000-0100-000002000000}" name="Pregunta"/>
    <tableColumn id="3" xr3:uid="{00000000-0010-0000-0100-000003000000}" name="SI"/>
    <tableColumn id="4" xr3:uid="{00000000-0010-0000-0100-000004000000}" name="NO "/>
  </tableColumns>
  <tableStyleInfo name="MODELO LISTA DE COMPROBACION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M7:P16">
  <tableColumns count="4">
    <tableColumn id="1" xr3:uid="{00000000-0010-0000-0200-000001000000}" name="No."/>
    <tableColumn id="2" xr3:uid="{00000000-0010-0000-0200-000002000000}" name="Pregunta"/>
    <tableColumn id="3" xr3:uid="{00000000-0010-0000-0200-000003000000}" name="SI"/>
    <tableColumn id="4" xr3:uid="{00000000-0010-0000-0200-000004000000}" name="NO "/>
  </tableColumns>
  <tableStyleInfo name="MODELO LISTA DE COMPROBACION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1:D26">
  <tableColumns count="4">
    <tableColumn id="1" xr3:uid="{00000000-0010-0000-0300-000001000000}" name="No."/>
    <tableColumn id="2" xr3:uid="{00000000-0010-0000-0300-000002000000}" name="Pregunta"/>
    <tableColumn id="3" xr3:uid="{00000000-0010-0000-0300-000003000000}" name="SI"/>
    <tableColumn id="4" xr3:uid="{00000000-0010-0000-0300-000004000000}" name="NO "/>
  </tableColumns>
  <tableStyleInfo name="MODELO LISTA DE COMPROBACION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21:J26">
  <tableColumns count="4">
    <tableColumn id="1" xr3:uid="{00000000-0010-0000-0400-000001000000}" name="No."/>
    <tableColumn id="2" xr3:uid="{00000000-0010-0000-0400-000002000000}" name="Pregunta"/>
    <tableColumn id="3" xr3:uid="{00000000-0010-0000-0400-000003000000}" name="SI"/>
    <tableColumn id="4" xr3:uid="{00000000-0010-0000-0400-000004000000}" name="NO "/>
  </tableColumns>
  <tableStyleInfo name="MODELO LISTA DE COMPROBACION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21:P26">
  <tableColumns count="4">
    <tableColumn id="1" xr3:uid="{00000000-0010-0000-0500-000001000000}" name="No."/>
    <tableColumn id="2" xr3:uid="{00000000-0010-0000-0500-000002000000}" name="Pregunta"/>
    <tableColumn id="3" xr3:uid="{00000000-0010-0000-0500-000003000000}" name="SI"/>
    <tableColumn id="4" xr3:uid="{00000000-0010-0000-0500-000004000000}" name="NO "/>
  </tableColumns>
  <tableStyleInfo name="MODELO LISTA DE COMPROBACION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31:D34">
  <tableColumns count="4">
    <tableColumn id="1" xr3:uid="{00000000-0010-0000-0600-000001000000}" name="No."/>
    <tableColumn id="2" xr3:uid="{00000000-0010-0000-0600-000002000000}" name="Pregunta"/>
    <tableColumn id="3" xr3:uid="{00000000-0010-0000-0600-000003000000}" name="SI"/>
    <tableColumn id="4" xr3:uid="{00000000-0010-0000-0600-000004000000}" name="NO "/>
  </tableColumns>
  <tableStyleInfo name="MODELO LISTA DE COMPROBACION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G31:J34">
  <tableColumns count="4">
    <tableColumn id="1" xr3:uid="{00000000-0010-0000-0700-000001000000}" name="No."/>
    <tableColumn id="2" xr3:uid="{00000000-0010-0000-0700-000002000000}" name="Pregunta"/>
    <tableColumn id="3" xr3:uid="{00000000-0010-0000-0700-000003000000}" name="SI"/>
    <tableColumn id="4" xr3:uid="{00000000-0010-0000-0700-000004000000}" name="NO "/>
  </tableColumns>
  <tableStyleInfo name="MODELO LISTA DE COMPROBACION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M31:P34">
  <tableColumns count="4">
    <tableColumn id="1" xr3:uid="{00000000-0010-0000-0800-000001000000}" name="No."/>
    <tableColumn id="2" xr3:uid="{00000000-0010-0000-0800-000002000000}" name="Pregunta"/>
    <tableColumn id="3" xr3:uid="{00000000-0010-0000-0800-000003000000}" name="SI"/>
    <tableColumn id="4" xr3:uid="{00000000-0010-0000-0800-000004000000}" name="NO "/>
  </tableColumns>
  <tableStyleInfo name="MODELO LISTA DE COMPROBACION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6"/>
  <sheetViews>
    <sheetView showGridLines="0" tabSelected="1" workbookViewId="0">
      <selection activeCell="E14" sqref="E14"/>
    </sheetView>
  </sheetViews>
  <sheetFormatPr baseColWidth="10" defaultColWidth="14.42578125" defaultRowHeight="15" customHeight="1" x14ac:dyDescent="0.25"/>
  <cols>
    <col min="1" max="1" width="4.5703125" customWidth="1"/>
    <col min="2" max="2" width="4.42578125" customWidth="1"/>
    <col min="3" max="3" width="3.7109375" customWidth="1"/>
    <col min="4" max="4" width="34.85546875" customWidth="1"/>
    <col min="5" max="5" width="9.28515625" customWidth="1"/>
    <col min="6" max="6" width="42.7109375" customWidth="1"/>
    <col min="7" max="7" width="4.7109375" hidden="1" customWidth="1"/>
    <col min="8" max="8" width="9.7109375" customWidth="1"/>
    <col min="9" max="9" width="42.7109375" customWidth="1"/>
    <col min="10" max="10" width="10.140625" customWidth="1"/>
    <col min="11" max="11" width="42.7109375" customWidth="1"/>
    <col min="12" max="27" width="11.42578125" customWidth="1"/>
  </cols>
  <sheetData>
    <row r="1" spans="2:11" ht="14.25" customHeight="1" x14ac:dyDescent="0.25">
      <c r="C1" s="1"/>
    </row>
    <row r="2" spans="2:11" ht="14.25" customHeight="1" x14ac:dyDescent="0.25">
      <c r="C2" s="1"/>
    </row>
    <row r="3" spans="2:11" ht="30" customHeight="1" x14ac:dyDescent="0.25">
      <c r="C3" s="39" t="s">
        <v>0</v>
      </c>
      <c r="D3" s="40"/>
      <c r="E3" s="40"/>
      <c r="F3" s="40"/>
      <c r="G3" s="40"/>
      <c r="H3" s="40"/>
      <c r="I3" s="40"/>
      <c r="J3" s="40"/>
      <c r="K3" s="40"/>
    </row>
    <row r="4" spans="2:11" ht="30" customHeight="1" x14ac:dyDescent="0.25">
      <c r="C4" s="40"/>
      <c r="D4" s="40"/>
      <c r="E4" s="40"/>
      <c r="F4" s="40"/>
      <c r="G4" s="40"/>
      <c r="H4" s="40"/>
      <c r="I4" s="40"/>
      <c r="J4" s="40"/>
      <c r="K4" s="40"/>
    </row>
    <row r="5" spans="2:11" ht="30" customHeight="1" x14ac:dyDescent="0.25">
      <c r="C5" s="2"/>
      <c r="D5" s="3" t="s">
        <v>1</v>
      </c>
      <c r="E5" s="41" t="s">
        <v>2</v>
      </c>
      <c r="F5" s="40"/>
      <c r="G5" s="40"/>
      <c r="H5" s="40"/>
      <c r="I5" s="40"/>
      <c r="J5" s="40"/>
      <c r="K5" s="40"/>
    </row>
    <row r="6" spans="2:11" ht="14.25" customHeight="1" x14ac:dyDescent="0.25">
      <c r="C6" s="1"/>
    </row>
    <row r="7" spans="2:11" ht="14.25" customHeight="1" x14ac:dyDescent="0.25">
      <c r="C7" s="1"/>
    </row>
    <row r="8" spans="2:11" ht="14.25" customHeight="1" x14ac:dyDescent="0.25">
      <c r="C8" s="1"/>
      <c r="F8" s="42" t="s">
        <v>3</v>
      </c>
      <c r="G8" s="43"/>
      <c r="H8" s="43"/>
      <c r="I8" s="43"/>
      <c r="J8" s="43"/>
      <c r="K8" s="44"/>
    </row>
    <row r="9" spans="2:11" ht="47.25" customHeight="1" x14ac:dyDescent="0.25">
      <c r="B9" s="38" t="s">
        <v>4</v>
      </c>
      <c r="C9" s="45" t="s">
        <v>5</v>
      </c>
      <c r="D9" s="46"/>
      <c r="E9" s="36" t="s">
        <v>6</v>
      </c>
      <c r="F9" s="38" t="s">
        <v>7</v>
      </c>
      <c r="G9" s="4">
        <v>100</v>
      </c>
      <c r="H9" s="36" t="s">
        <v>6</v>
      </c>
      <c r="I9" s="38" t="s">
        <v>8</v>
      </c>
      <c r="J9" s="36" t="s">
        <v>6</v>
      </c>
      <c r="K9" s="38" t="s">
        <v>9</v>
      </c>
    </row>
    <row r="10" spans="2:11" ht="11.25" customHeight="1" x14ac:dyDescent="0.25">
      <c r="B10" s="37"/>
      <c r="C10" s="47"/>
      <c r="D10" s="48"/>
      <c r="E10" s="37"/>
      <c r="F10" s="37"/>
      <c r="G10" s="4">
        <v>0</v>
      </c>
      <c r="H10" s="37"/>
      <c r="I10" s="37"/>
      <c r="J10" s="37"/>
      <c r="K10" s="37"/>
    </row>
    <row r="11" spans="2:11" ht="99.75" customHeight="1" x14ac:dyDescent="0.25">
      <c r="B11" s="5">
        <v>1</v>
      </c>
      <c r="C11" s="49" t="s">
        <v>10</v>
      </c>
      <c r="D11" s="44"/>
      <c r="E11" s="6" t="s">
        <v>11</v>
      </c>
      <c r="F11" s="7" t="s">
        <v>12</v>
      </c>
      <c r="G11" s="8">
        <v>1</v>
      </c>
      <c r="H11" s="6" t="s">
        <v>11</v>
      </c>
      <c r="I11" s="7" t="s">
        <v>13</v>
      </c>
      <c r="J11" s="6" t="s">
        <v>11</v>
      </c>
      <c r="K11" s="7" t="s">
        <v>12</v>
      </c>
    </row>
    <row r="12" spans="2:11" ht="62.25" customHeight="1" x14ac:dyDescent="0.25">
      <c r="B12" s="5">
        <v>2</v>
      </c>
      <c r="C12" s="49" t="s">
        <v>14</v>
      </c>
      <c r="D12" s="44"/>
      <c r="E12" s="6" t="s">
        <v>11</v>
      </c>
      <c r="F12" s="9" t="s">
        <v>15</v>
      </c>
      <c r="H12" s="6" t="s">
        <v>11</v>
      </c>
      <c r="I12" s="9" t="s">
        <v>15</v>
      </c>
      <c r="J12" s="6" t="s">
        <v>11</v>
      </c>
      <c r="K12" s="9" t="s">
        <v>15</v>
      </c>
    </row>
    <row r="13" spans="2:11" ht="81" customHeight="1" x14ac:dyDescent="0.25">
      <c r="B13" s="5">
        <v>3</v>
      </c>
      <c r="C13" s="49" t="s">
        <v>16</v>
      </c>
      <c r="D13" s="44"/>
      <c r="E13" s="6" t="s">
        <v>11</v>
      </c>
      <c r="F13" s="9" t="s">
        <v>17</v>
      </c>
      <c r="H13" s="6" t="s">
        <v>11</v>
      </c>
      <c r="I13" s="9" t="s">
        <v>17</v>
      </c>
      <c r="J13" s="6" t="s">
        <v>11</v>
      </c>
      <c r="K13" s="9" t="s">
        <v>17</v>
      </c>
    </row>
    <row r="14" spans="2:11" ht="58.5" customHeight="1" x14ac:dyDescent="0.25">
      <c r="B14" s="5">
        <v>4</v>
      </c>
      <c r="C14" s="49" t="s">
        <v>18</v>
      </c>
      <c r="D14" s="44"/>
      <c r="E14" s="58" t="s">
        <v>11</v>
      </c>
      <c r="F14" s="10" t="s">
        <v>19</v>
      </c>
      <c r="H14" s="6" t="s">
        <v>11</v>
      </c>
      <c r="I14" s="10" t="s">
        <v>19</v>
      </c>
      <c r="J14" s="6" t="s">
        <v>11</v>
      </c>
      <c r="K14" s="10" t="s">
        <v>19</v>
      </c>
    </row>
    <row r="15" spans="2:11" ht="57.75" customHeight="1" x14ac:dyDescent="0.25">
      <c r="B15" s="5">
        <v>5</v>
      </c>
      <c r="C15" s="49" t="s">
        <v>20</v>
      </c>
      <c r="D15" s="44"/>
      <c r="E15" s="6" t="s">
        <v>11</v>
      </c>
      <c r="F15" s="10" t="s">
        <v>21</v>
      </c>
      <c r="H15" s="6" t="s">
        <v>11</v>
      </c>
      <c r="I15" s="10" t="s">
        <v>21</v>
      </c>
      <c r="J15" s="6" t="s">
        <v>11</v>
      </c>
      <c r="K15" s="10" t="s">
        <v>21</v>
      </c>
    </row>
    <row r="16" spans="2:11" ht="66.75" customHeight="1" x14ac:dyDescent="0.25">
      <c r="B16" s="5">
        <v>6</v>
      </c>
      <c r="C16" s="49" t="s">
        <v>22</v>
      </c>
      <c r="D16" s="44"/>
      <c r="E16" s="6" t="s">
        <v>11</v>
      </c>
      <c r="F16" s="10" t="s">
        <v>23</v>
      </c>
      <c r="H16" s="6" t="s">
        <v>11</v>
      </c>
      <c r="I16" s="10" t="s">
        <v>23</v>
      </c>
      <c r="J16" s="6" t="s">
        <v>11</v>
      </c>
      <c r="K16" s="10" t="s">
        <v>23</v>
      </c>
    </row>
    <row r="17" spans="2:11" ht="51" customHeight="1" x14ac:dyDescent="0.25">
      <c r="B17" s="5">
        <v>7</v>
      </c>
      <c r="C17" s="49" t="s">
        <v>24</v>
      </c>
      <c r="D17" s="44"/>
      <c r="E17" s="11" t="s">
        <v>25</v>
      </c>
      <c r="F17" s="10" t="s">
        <v>26</v>
      </c>
      <c r="H17" s="11" t="s">
        <v>25</v>
      </c>
      <c r="I17" s="10" t="s">
        <v>26</v>
      </c>
      <c r="J17" s="11" t="s">
        <v>25</v>
      </c>
      <c r="K17" s="10" t="s">
        <v>26</v>
      </c>
    </row>
    <row r="18" spans="2:11" ht="51" customHeight="1" x14ac:dyDescent="0.25">
      <c r="B18" s="5">
        <v>8</v>
      </c>
      <c r="C18" s="49" t="s">
        <v>27</v>
      </c>
      <c r="D18" s="44"/>
      <c r="E18" s="6" t="s">
        <v>11</v>
      </c>
      <c r="F18" s="10" t="s">
        <v>28</v>
      </c>
      <c r="H18" s="6" t="s">
        <v>11</v>
      </c>
      <c r="I18" s="10" t="s">
        <v>28</v>
      </c>
      <c r="J18" s="6" t="s">
        <v>11</v>
      </c>
      <c r="K18" s="10" t="s">
        <v>28</v>
      </c>
    </row>
    <row r="19" spans="2:11" ht="47.25" customHeight="1" x14ac:dyDescent="0.25">
      <c r="B19" s="5">
        <v>9</v>
      </c>
      <c r="C19" s="49" t="s">
        <v>29</v>
      </c>
      <c r="D19" s="44"/>
      <c r="E19" s="6" t="s">
        <v>11</v>
      </c>
      <c r="F19" s="12" t="s">
        <v>30</v>
      </c>
      <c r="H19" s="6" t="s">
        <v>11</v>
      </c>
      <c r="I19" s="12" t="s">
        <v>30</v>
      </c>
      <c r="J19" s="6" t="s">
        <v>11</v>
      </c>
      <c r="K19" s="12" t="s">
        <v>30</v>
      </c>
    </row>
    <row r="20" spans="2:11" ht="54.75" customHeight="1" x14ac:dyDescent="0.25">
      <c r="B20" s="5">
        <v>10</v>
      </c>
      <c r="C20" s="49" t="s">
        <v>31</v>
      </c>
      <c r="D20" s="44"/>
      <c r="E20" s="11" t="s">
        <v>25</v>
      </c>
      <c r="F20" s="10" t="s">
        <v>32</v>
      </c>
      <c r="H20" s="11" t="s">
        <v>25</v>
      </c>
      <c r="I20" s="10" t="s">
        <v>32</v>
      </c>
      <c r="J20" s="11" t="s">
        <v>25</v>
      </c>
      <c r="K20" s="10" t="s">
        <v>32</v>
      </c>
    </row>
    <row r="21" spans="2:11" ht="48" customHeight="1" x14ac:dyDescent="0.25">
      <c r="B21" s="5">
        <v>11</v>
      </c>
      <c r="C21" s="49" t="s">
        <v>33</v>
      </c>
      <c r="D21" s="44"/>
      <c r="E21" s="6" t="s">
        <v>11</v>
      </c>
      <c r="F21" s="10" t="s">
        <v>34</v>
      </c>
      <c r="H21" s="6" t="s">
        <v>11</v>
      </c>
      <c r="I21" s="10" t="s">
        <v>34</v>
      </c>
      <c r="J21" s="6" t="s">
        <v>11</v>
      </c>
      <c r="K21" s="10" t="s">
        <v>34</v>
      </c>
    </row>
    <row r="22" spans="2:11" ht="14.25" customHeight="1" x14ac:dyDescent="0.25">
      <c r="C22" s="1"/>
    </row>
    <row r="23" spans="2:11" ht="14.25" customHeight="1" x14ac:dyDescent="0.25">
      <c r="C23" s="1"/>
    </row>
    <row r="24" spans="2:11" ht="14.25" customHeight="1" x14ac:dyDescent="0.25">
      <c r="C24" s="1"/>
    </row>
    <row r="25" spans="2:11" ht="14.25" customHeight="1" x14ac:dyDescent="0.25">
      <c r="C25" s="1"/>
    </row>
    <row r="26" spans="2:11" ht="14.25" customHeight="1" x14ac:dyDescent="0.25">
      <c r="C26" s="1"/>
    </row>
    <row r="27" spans="2:11" ht="14.25" customHeight="1" x14ac:dyDescent="0.25">
      <c r="C27" s="1"/>
    </row>
    <row r="28" spans="2:11" ht="14.25" customHeight="1" x14ac:dyDescent="0.25">
      <c r="C28" s="1"/>
    </row>
    <row r="29" spans="2:11" ht="14.25" customHeight="1" x14ac:dyDescent="0.25">
      <c r="C29" s="1"/>
    </row>
    <row r="30" spans="2:11" ht="14.25" customHeight="1" x14ac:dyDescent="0.25">
      <c r="C30" s="1"/>
    </row>
    <row r="31" spans="2:11" ht="14.25" customHeight="1" x14ac:dyDescent="0.25">
      <c r="C31" s="1"/>
    </row>
    <row r="32" spans="2:11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  <row r="610" spans="3:3" ht="14.25" customHeight="1" x14ac:dyDescent="0.25">
      <c r="C610" s="1"/>
    </row>
    <row r="611" spans="3:3" ht="14.25" customHeight="1" x14ac:dyDescent="0.25">
      <c r="C611" s="1"/>
    </row>
    <row r="612" spans="3:3" ht="14.25" customHeight="1" x14ac:dyDescent="0.25">
      <c r="C612" s="1"/>
    </row>
    <row r="613" spans="3:3" ht="14.25" customHeight="1" x14ac:dyDescent="0.25">
      <c r="C613" s="1"/>
    </row>
    <row r="614" spans="3:3" ht="14.25" customHeight="1" x14ac:dyDescent="0.25">
      <c r="C614" s="1"/>
    </row>
    <row r="615" spans="3:3" ht="14.25" customHeight="1" x14ac:dyDescent="0.25">
      <c r="C615" s="1"/>
    </row>
    <row r="616" spans="3:3" ht="14.25" customHeight="1" x14ac:dyDescent="0.25">
      <c r="C616" s="1"/>
    </row>
    <row r="617" spans="3:3" ht="14.25" customHeight="1" x14ac:dyDescent="0.25">
      <c r="C617" s="1"/>
    </row>
    <row r="618" spans="3:3" ht="14.25" customHeight="1" x14ac:dyDescent="0.25">
      <c r="C618" s="1"/>
    </row>
    <row r="619" spans="3:3" ht="14.25" customHeight="1" x14ac:dyDescent="0.25">
      <c r="C619" s="1"/>
    </row>
    <row r="620" spans="3:3" ht="14.25" customHeight="1" x14ac:dyDescent="0.25">
      <c r="C620" s="1"/>
    </row>
    <row r="621" spans="3:3" ht="14.25" customHeight="1" x14ac:dyDescent="0.25">
      <c r="C621" s="1"/>
    </row>
    <row r="622" spans="3:3" ht="14.25" customHeight="1" x14ac:dyDescent="0.25">
      <c r="C622" s="1"/>
    </row>
    <row r="623" spans="3:3" ht="14.25" customHeight="1" x14ac:dyDescent="0.25">
      <c r="C623" s="1"/>
    </row>
    <row r="624" spans="3:3" ht="14.25" customHeight="1" x14ac:dyDescent="0.25">
      <c r="C624" s="1"/>
    </row>
    <row r="625" spans="3:3" ht="14.25" customHeight="1" x14ac:dyDescent="0.25">
      <c r="C625" s="1"/>
    </row>
    <row r="626" spans="3:3" ht="14.25" customHeight="1" x14ac:dyDescent="0.25">
      <c r="C626" s="1"/>
    </row>
    <row r="627" spans="3:3" ht="14.25" customHeight="1" x14ac:dyDescent="0.25">
      <c r="C627" s="1"/>
    </row>
    <row r="628" spans="3:3" ht="14.25" customHeight="1" x14ac:dyDescent="0.25">
      <c r="C628" s="1"/>
    </row>
    <row r="629" spans="3:3" ht="14.25" customHeight="1" x14ac:dyDescent="0.25">
      <c r="C629" s="1"/>
    </row>
    <row r="630" spans="3:3" ht="14.25" customHeight="1" x14ac:dyDescent="0.25">
      <c r="C630" s="1"/>
    </row>
    <row r="631" spans="3:3" ht="14.25" customHeight="1" x14ac:dyDescent="0.25">
      <c r="C631" s="1"/>
    </row>
    <row r="632" spans="3:3" ht="14.25" customHeight="1" x14ac:dyDescent="0.25">
      <c r="C632" s="1"/>
    </row>
    <row r="633" spans="3:3" ht="14.25" customHeight="1" x14ac:dyDescent="0.25">
      <c r="C633" s="1"/>
    </row>
    <row r="634" spans="3:3" ht="14.25" customHeight="1" x14ac:dyDescent="0.25">
      <c r="C634" s="1"/>
    </row>
    <row r="635" spans="3:3" ht="14.25" customHeight="1" x14ac:dyDescent="0.25">
      <c r="C635" s="1"/>
    </row>
    <row r="636" spans="3:3" ht="14.25" customHeight="1" x14ac:dyDescent="0.25">
      <c r="C636" s="1"/>
    </row>
    <row r="637" spans="3:3" ht="14.25" customHeight="1" x14ac:dyDescent="0.25">
      <c r="C637" s="1"/>
    </row>
    <row r="638" spans="3:3" ht="14.25" customHeight="1" x14ac:dyDescent="0.25">
      <c r="C638" s="1"/>
    </row>
    <row r="639" spans="3:3" ht="14.25" customHeight="1" x14ac:dyDescent="0.25">
      <c r="C639" s="1"/>
    </row>
    <row r="640" spans="3:3" ht="14.25" customHeight="1" x14ac:dyDescent="0.25">
      <c r="C640" s="1"/>
    </row>
    <row r="641" spans="3:3" ht="14.25" customHeight="1" x14ac:dyDescent="0.25">
      <c r="C641" s="1"/>
    </row>
    <row r="642" spans="3:3" ht="14.25" customHeight="1" x14ac:dyDescent="0.25">
      <c r="C642" s="1"/>
    </row>
    <row r="643" spans="3:3" ht="14.25" customHeight="1" x14ac:dyDescent="0.25">
      <c r="C643" s="1"/>
    </row>
    <row r="644" spans="3:3" ht="14.25" customHeight="1" x14ac:dyDescent="0.25">
      <c r="C644" s="1"/>
    </row>
    <row r="645" spans="3:3" ht="14.25" customHeight="1" x14ac:dyDescent="0.25">
      <c r="C645" s="1"/>
    </row>
    <row r="646" spans="3:3" ht="14.25" customHeight="1" x14ac:dyDescent="0.25">
      <c r="C646" s="1"/>
    </row>
    <row r="647" spans="3:3" ht="14.25" customHeight="1" x14ac:dyDescent="0.25">
      <c r="C647" s="1"/>
    </row>
    <row r="648" spans="3:3" ht="14.25" customHeight="1" x14ac:dyDescent="0.25">
      <c r="C648" s="1"/>
    </row>
    <row r="649" spans="3:3" ht="14.25" customHeight="1" x14ac:dyDescent="0.25">
      <c r="C649" s="1"/>
    </row>
    <row r="650" spans="3:3" ht="14.25" customHeight="1" x14ac:dyDescent="0.25">
      <c r="C650" s="1"/>
    </row>
    <row r="651" spans="3:3" ht="14.25" customHeight="1" x14ac:dyDescent="0.25">
      <c r="C651" s="1"/>
    </row>
    <row r="652" spans="3:3" ht="14.25" customHeight="1" x14ac:dyDescent="0.25">
      <c r="C652" s="1"/>
    </row>
    <row r="653" spans="3:3" ht="14.25" customHeight="1" x14ac:dyDescent="0.25">
      <c r="C653" s="1"/>
    </row>
    <row r="654" spans="3:3" ht="14.25" customHeight="1" x14ac:dyDescent="0.25">
      <c r="C654" s="1"/>
    </row>
    <row r="655" spans="3:3" ht="14.25" customHeight="1" x14ac:dyDescent="0.25">
      <c r="C655" s="1"/>
    </row>
    <row r="656" spans="3:3" ht="14.25" customHeight="1" x14ac:dyDescent="0.25">
      <c r="C656" s="1"/>
    </row>
    <row r="657" spans="3:3" ht="14.25" customHeight="1" x14ac:dyDescent="0.25">
      <c r="C657" s="1"/>
    </row>
    <row r="658" spans="3:3" ht="14.25" customHeight="1" x14ac:dyDescent="0.25">
      <c r="C658" s="1"/>
    </row>
    <row r="659" spans="3:3" ht="14.25" customHeight="1" x14ac:dyDescent="0.25">
      <c r="C659" s="1"/>
    </row>
    <row r="660" spans="3:3" ht="14.25" customHeight="1" x14ac:dyDescent="0.25">
      <c r="C660" s="1"/>
    </row>
    <row r="661" spans="3:3" ht="14.25" customHeight="1" x14ac:dyDescent="0.25">
      <c r="C661" s="1"/>
    </row>
    <row r="662" spans="3:3" ht="14.25" customHeight="1" x14ac:dyDescent="0.25">
      <c r="C662" s="1"/>
    </row>
    <row r="663" spans="3:3" ht="14.25" customHeight="1" x14ac:dyDescent="0.25">
      <c r="C663" s="1"/>
    </row>
    <row r="664" spans="3:3" ht="14.25" customHeight="1" x14ac:dyDescent="0.25">
      <c r="C664" s="1"/>
    </row>
    <row r="665" spans="3:3" ht="14.25" customHeight="1" x14ac:dyDescent="0.25">
      <c r="C665" s="1"/>
    </row>
    <row r="666" spans="3:3" ht="14.25" customHeight="1" x14ac:dyDescent="0.25">
      <c r="C666" s="1"/>
    </row>
    <row r="667" spans="3:3" ht="14.25" customHeight="1" x14ac:dyDescent="0.25">
      <c r="C667" s="1"/>
    </row>
    <row r="668" spans="3:3" ht="14.25" customHeight="1" x14ac:dyDescent="0.25">
      <c r="C668" s="1"/>
    </row>
    <row r="669" spans="3:3" ht="14.25" customHeight="1" x14ac:dyDescent="0.25">
      <c r="C669" s="1"/>
    </row>
    <row r="670" spans="3:3" ht="14.25" customHeight="1" x14ac:dyDescent="0.25">
      <c r="C670" s="1"/>
    </row>
    <row r="671" spans="3:3" ht="14.25" customHeight="1" x14ac:dyDescent="0.25">
      <c r="C671" s="1"/>
    </row>
    <row r="672" spans="3:3" ht="14.25" customHeight="1" x14ac:dyDescent="0.25">
      <c r="C672" s="1"/>
    </row>
    <row r="673" spans="3:3" ht="14.25" customHeight="1" x14ac:dyDescent="0.25">
      <c r="C673" s="1"/>
    </row>
    <row r="674" spans="3:3" ht="14.25" customHeight="1" x14ac:dyDescent="0.25">
      <c r="C674" s="1"/>
    </row>
    <row r="675" spans="3:3" ht="14.25" customHeight="1" x14ac:dyDescent="0.25">
      <c r="C675" s="1"/>
    </row>
    <row r="676" spans="3:3" ht="14.25" customHeight="1" x14ac:dyDescent="0.25">
      <c r="C676" s="1"/>
    </row>
    <row r="677" spans="3:3" ht="14.25" customHeight="1" x14ac:dyDescent="0.25">
      <c r="C677" s="1"/>
    </row>
    <row r="678" spans="3:3" ht="14.25" customHeight="1" x14ac:dyDescent="0.25">
      <c r="C678" s="1"/>
    </row>
    <row r="679" spans="3:3" ht="14.25" customHeight="1" x14ac:dyDescent="0.25">
      <c r="C679" s="1"/>
    </row>
    <row r="680" spans="3:3" ht="14.25" customHeight="1" x14ac:dyDescent="0.25">
      <c r="C680" s="1"/>
    </row>
    <row r="681" spans="3:3" ht="14.25" customHeight="1" x14ac:dyDescent="0.25">
      <c r="C681" s="1"/>
    </row>
    <row r="682" spans="3:3" ht="14.25" customHeight="1" x14ac:dyDescent="0.25">
      <c r="C682" s="1"/>
    </row>
    <row r="683" spans="3:3" ht="14.25" customHeight="1" x14ac:dyDescent="0.25">
      <c r="C683" s="1"/>
    </row>
    <row r="684" spans="3:3" ht="14.25" customHeight="1" x14ac:dyDescent="0.25">
      <c r="C684" s="1"/>
    </row>
    <row r="685" spans="3:3" ht="14.25" customHeight="1" x14ac:dyDescent="0.25">
      <c r="C685" s="1"/>
    </row>
    <row r="686" spans="3:3" ht="14.25" customHeight="1" x14ac:dyDescent="0.25">
      <c r="C686" s="1"/>
    </row>
    <row r="687" spans="3:3" ht="14.25" customHeight="1" x14ac:dyDescent="0.25">
      <c r="C687" s="1"/>
    </row>
    <row r="688" spans="3:3" ht="14.25" customHeight="1" x14ac:dyDescent="0.25">
      <c r="C688" s="1"/>
    </row>
    <row r="689" spans="3:3" ht="14.25" customHeight="1" x14ac:dyDescent="0.25">
      <c r="C689" s="1"/>
    </row>
    <row r="690" spans="3:3" ht="14.25" customHeight="1" x14ac:dyDescent="0.25">
      <c r="C690" s="1"/>
    </row>
    <row r="691" spans="3:3" ht="14.25" customHeight="1" x14ac:dyDescent="0.25">
      <c r="C691" s="1"/>
    </row>
    <row r="692" spans="3:3" ht="14.25" customHeight="1" x14ac:dyDescent="0.25">
      <c r="C692" s="1"/>
    </row>
    <row r="693" spans="3:3" ht="14.25" customHeight="1" x14ac:dyDescent="0.25">
      <c r="C693" s="1"/>
    </row>
    <row r="694" spans="3:3" ht="14.25" customHeight="1" x14ac:dyDescent="0.25">
      <c r="C694" s="1"/>
    </row>
    <row r="695" spans="3:3" ht="14.25" customHeight="1" x14ac:dyDescent="0.25">
      <c r="C695" s="1"/>
    </row>
    <row r="696" spans="3:3" ht="14.25" customHeight="1" x14ac:dyDescent="0.25">
      <c r="C696" s="1"/>
    </row>
    <row r="697" spans="3:3" ht="14.25" customHeight="1" x14ac:dyDescent="0.25">
      <c r="C697" s="1"/>
    </row>
    <row r="698" spans="3:3" ht="14.25" customHeight="1" x14ac:dyDescent="0.25">
      <c r="C698" s="1"/>
    </row>
    <row r="699" spans="3:3" ht="14.25" customHeight="1" x14ac:dyDescent="0.25">
      <c r="C699" s="1"/>
    </row>
    <row r="700" spans="3:3" ht="14.25" customHeight="1" x14ac:dyDescent="0.25">
      <c r="C700" s="1"/>
    </row>
    <row r="701" spans="3:3" ht="14.25" customHeight="1" x14ac:dyDescent="0.25">
      <c r="C701" s="1"/>
    </row>
    <row r="702" spans="3:3" ht="14.25" customHeight="1" x14ac:dyDescent="0.25">
      <c r="C702" s="1"/>
    </row>
    <row r="703" spans="3:3" ht="14.25" customHeight="1" x14ac:dyDescent="0.25">
      <c r="C703" s="1"/>
    </row>
    <row r="704" spans="3:3" ht="14.25" customHeight="1" x14ac:dyDescent="0.25">
      <c r="C704" s="1"/>
    </row>
    <row r="705" spans="3:3" ht="14.25" customHeight="1" x14ac:dyDescent="0.25">
      <c r="C705" s="1"/>
    </row>
    <row r="706" spans="3:3" ht="14.25" customHeight="1" x14ac:dyDescent="0.25">
      <c r="C706" s="1"/>
    </row>
    <row r="707" spans="3:3" ht="14.25" customHeight="1" x14ac:dyDescent="0.25">
      <c r="C707" s="1"/>
    </row>
    <row r="708" spans="3:3" ht="14.25" customHeight="1" x14ac:dyDescent="0.25">
      <c r="C708" s="1"/>
    </row>
    <row r="709" spans="3:3" ht="14.25" customHeight="1" x14ac:dyDescent="0.25">
      <c r="C709" s="1"/>
    </row>
    <row r="710" spans="3:3" ht="14.25" customHeight="1" x14ac:dyDescent="0.25">
      <c r="C710" s="1"/>
    </row>
    <row r="711" spans="3:3" ht="14.25" customHeight="1" x14ac:dyDescent="0.25">
      <c r="C711" s="1"/>
    </row>
    <row r="712" spans="3:3" ht="14.25" customHeight="1" x14ac:dyDescent="0.25">
      <c r="C712" s="1"/>
    </row>
    <row r="713" spans="3:3" ht="14.25" customHeight="1" x14ac:dyDescent="0.25">
      <c r="C713" s="1"/>
    </row>
    <row r="714" spans="3:3" ht="14.25" customHeight="1" x14ac:dyDescent="0.25">
      <c r="C714" s="1"/>
    </row>
    <row r="715" spans="3:3" ht="14.25" customHeight="1" x14ac:dyDescent="0.25">
      <c r="C715" s="1"/>
    </row>
    <row r="716" spans="3:3" ht="14.25" customHeight="1" x14ac:dyDescent="0.25">
      <c r="C716" s="1"/>
    </row>
    <row r="717" spans="3:3" ht="14.25" customHeight="1" x14ac:dyDescent="0.25">
      <c r="C717" s="1"/>
    </row>
    <row r="718" spans="3:3" ht="14.25" customHeight="1" x14ac:dyDescent="0.25">
      <c r="C718" s="1"/>
    </row>
    <row r="719" spans="3:3" ht="14.25" customHeight="1" x14ac:dyDescent="0.25">
      <c r="C719" s="1"/>
    </row>
    <row r="720" spans="3:3" ht="14.25" customHeight="1" x14ac:dyDescent="0.25">
      <c r="C720" s="1"/>
    </row>
    <row r="721" spans="3:3" ht="14.25" customHeight="1" x14ac:dyDescent="0.25">
      <c r="C721" s="1"/>
    </row>
    <row r="722" spans="3:3" ht="14.25" customHeight="1" x14ac:dyDescent="0.25">
      <c r="C722" s="1"/>
    </row>
    <row r="723" spans="3:3" ht="14.25" customHeight="1" x14ac:dyDescent="0.25">
      <c r="C723" s="1"/>
    </row>
    <row r="724" spans="3:3" ht="14.25" customHeight="1" x14ac:dyDescent="0.25">
      <c r="C724" s="1"/>
    </row>
    <row r="725" spans="3:3" ht="14.25" customHeight="1" x14ac:dyDescent="0.25">
      <c r="C725" s="1"/>
    </row>
    <row r="726" spans="3:3" ht="14.25" customHeight="1" x14ac:dyDescent="0.25">
      <c r="C726" s="1"/>
    </row>
    <row r="727" spans="3:3" ht="14.25" customHeight="1" x14ac:dyDescent="0.25">
      <c r="C727" s="1"/>
    </row>
    <row r="728" spans="3:3" ht="14.25" customHeight="1" x14ac:dyDescent="0.25">
      <c r="C728" s="1"/>
    </row>
    <row r="729" spans="3:3" ht="14.25" customHeight="1" x14ac:dyDescent="0.25">
      <c r="C729" s="1"/>
    </row>
    <row r="730" spans="3:3" ht="14.25" customHeight="1" x14ac:dyDescent="0.25">
      <c r="C730" s="1"/>
    </row>
    <row r="731" spans="3:3" ht="14.25" customHeight="1" x14ac:dyDescent="0.25">
      <c r="C731" s="1"/>
    </row>
    <row r="732" spans="3:3" ht="14.25" customHeight="1" x14ac:dyDescent="0.25">
      <c r="C732" s="1"/>
    </row>
    <row r="733" spans="3:3" ht="14.25" customHeight="1" x14ac:dyDescent="0.25">
      <c r="C733" s="1"/>
    </row>
    <row r="734" spans="3:3" ht="14.25" customHeight="1" x14ac:dyDescent="0.25">
      <c r="C734" s="1"/>
    </row>
    <row r="735" spans="3:3" ht="14.25" customHeight="1" x14ac:dyDescent="0.25">
      <c r="C735" s="1"/>
    </row>
    <row r="736" spans="3:3" ht="14.25" customHeight="1" x14ac:dyDescent="0.25">
      <c r="C736" s="1"/>
    </row>
    <row r="737" spans="3:3" ht="14.25" customHeight="1" x14ac:dyDescent="0.25">
      <c r="C737" s="1"/>
    </row>
    <row r="738" spans="3:3" ht="14.25" customHeight="1" x14ac:dyDescent="0.25">
      <c r="C738" s="1"/>
    </row>
    <row r="739" spans="3:3" ht="14.25" customHeight="1" x14ac:dyDescent="0.25">
      <c r="C739" s="1"/>
    </row>
    <row r="740" spans="3:3" ht="14.25" customHeight="1" x14ac:dyDescent="0.25">
      <c r="C740" s="1"/>
    </row>
    <row r="741" spans="3:3" ht="14.25" customHeight="1" x14ac:dyDescent="0.25">
      <c r="C741" s="1"/>
    </row>
    <row r="742" spans="3:3" ht="14.25" customHeight="1" x14ac:dyDescent="0.25">
      <c r="C742" s="1"/>
    </row>
    <row r="743" spans="3:3" ht="14.25" customHeight="1" x14ac:dyDescent="0.25">
      <c r="C743" s="1"/>
    </row>
    <row r="744" spans="3:3" ht="14.25" customHeight="1" x14ac:dyDescent="0.25">
      <c r="C744" s="1"/>
    </row>
    <row r="745" spans="3:3" ht="14.25" customHeight="1" x14ac:dyDescent="0.25">
      <c r="C745" s="1"/>
    </row>
    <row r="746" spans="3:3" ht="14.25" customHeight="1" x14ac:dyDescent="0.25">
      <c r="C746" s="1"/>
    </row>
    <row r="747" spans="3:3" ht="14.25" customHeight="1" x14ac:dyDescent="0.25">
      <c r="C747" s="1"/>
    </row>
    <row r="748" spans="3:3" ht="14.25" customHeight="1" x14ac:dyDescent="0.25">
      <c r="C748" s="1"/>
    </row>
    <row r="749" spans="3:3" ht="14.25" customHeight="1" x14ac:dyDescent="0.25">
      <c r="C749" s="1"/>
    </row>
    <row r="750" spans="3:3" ht="14.25" customHeight="1" x14ac:dyDescent="0.25">
      <c r="C750" s="1"/>
    </row>
    <row r="751" spans="3:3" ht="14.25" customHeight="1" x14ac:dyDescent="0.25">
      <c r="C751" s="1"/>
    </row>
    <row r="752" spans="3:3" ht="14.25" customHeight="1" x14ac:dyDescent="0.25">
      <c r="C752" s="1"/>
    </row>
    <row r="753" spans="3:3" ht="14.25" customHeight="1" x14ac:dyDescent="0.25">
      <c r="C753" s="1"/>
    </row>
    <row r="754" spans="3:3" ht="14.25" customHeight="1" x14ac:dyDescent="0.25">
      <c r="C754" s="1"/>
    </row>
    <row r="755" spans="3:3" ht="14.25" customHeight="1" x14ac:dyDescent="0.25">
      <c r="C755" s="1"/>
    </row>
    <row r="756" spans="3:3" ht="14.25" customHeight="1" x14ac:dyDescent="0.25">
      <c r="C756" s="1"/>
    </row>
    <row r="757" spans="3:3" ht="14.25" customHeight="1" x14ac:dyDescent="0.25">
      <c r="C757" s="1"/>
    </row>
    <row r="758" spans="3:3" ht="14.25" customHeight="1" x14ac:dyDescent="0.25">
      <c r="C758" s="1"/>
    </row>
    <row r="759" spans="3:3" ht="14.25" customHeight="1" x14ac:dyDescent="0.25">
      <c r="C759" s="1"/>
    </row>
    <row r="760" spans="3:3" ht="14.25" customHeight="1" x14ac:dyDescent="0.25">
      <c r="C760" s="1"/>
    </row>
    <row r="761" spans="3:3" ht="14.25" customHeight="1" x14ac:dyDescent="0.25">
      <c r="C761" s="1"/>
    </row>
    <row r="762" spans="3:3" ht="14.25" customHeight="1" x14ac:dyDescent="0.25">
      <c r="C762" s="1"/>
    </row>
    <row r="763" spans="3:3" ht="14.25" customHeight="1" x14ac:dyDescent="0.25">
      <c r="C763" s="1"/>
    </row>
    <row r="764" spans="3:3" ht="14.25" customHeight="1" x14ac:dyDescent="0.25">
      <c r="C764" s="1"/>
    </row>
    <row r="765" spans="3:3" ht="14.25" customHeight="1" x14ac:dyDescent="0.25">
      <c r="C765" s="1"/>
    </row>
    <row r="766" spans="3:3" ht="14.25" customHeight="1" x14ac:dyDescent="0.25">
      <c r="C766" s="1"/>
    </row>
    <row r="767" spans="3:3" ht="14.25" customHeight="1" x14ac:dyDescent="0.25">
      <c r="C767" s="1"/>
    </row>
    <row r="768" spans="3:3" ht="14.25" customHeight="1" x14ac:dyDescent="0.25">
      <c r="C768" s="1"/>
    </row>
    <row r="769" spans="3:3" ht="14.25" customHeight="1" x14ac:dyDescent="0.25">
      <c r="C769" s="1"/>
    </row>
    <row r="770" spans="3:3" ht="14.25" customHeight="1" x14ac:dyDescent="0.25">
      <c r="C770" s="1"/>
    </row>
    <row r="771" spans="3:3" ht="14.25" customHeight="1" x14ac:dyDescent="0.25">
      <c r="C771" s="1"/>
    </row>
    <row r="772" spans="3:3" ht="14.25" customHeight="1" x14ac:dyDescent="0.25">
      <c r="C772" s="1"/>
    </row>
    <row r="773" spans="3:3" ht="14.25" customHeight="1" x14ac:dyDescent="0.25">
      <c r="C773" s="1"/>
    </row>
    <row r="774" spans="3:3" ht="14.25" customHeight="1" x14ac:dyDescent="0.25">
      <c r="C774" s="1"/>
    </row>
    <row r="775" spans="3:3" ht="14.25" customHeight="1" x14ac:dyDescent="0.25">
      <c r="C775" s="1"/>
    </row>
    <row r="776" spans="3:3" ht="14.25" customHeight="1" x14ac:dyDescent="0.25">
      <c r="C776" s="1"/>
    </row>
    <row r="777" spans="3:3" ht="14.25" customHeight="1" x14ac:dyDescent="0.25">
      <c r="C777" s="1"/>
    </row>
    <row r="778" spans="3:3" ht="14.25" customHeight="1" x14ac:dyDescent="0.25">
      <c r="C778" s="1"/>
    </row>
    <row r="779" spans="3:3" ht="14.25" customHeight="1" x14ac:dyDescent="0.25">
      <c r="C779" s="1"/>
    </row>
    <row r="780" spans="3:3" ht="14.25" customHeight="1" x14ac:dyDescent="0.25">
      <c r="C780" s="1"/>
    </row>
    <row r="781" spans="3:3" ht="14.25" customHeight="1" x14ac:dyDescent="0.25">
      <c r="C781" s="1"/>
    </row>
    <row r="782" spans="3:3" ht="14.25" customHeight="1" x14ac:dyDescent="0.25">
      <c r="C782" s="1"/>
    </row>
    <row r="783" spans="3:3" ht="14.25" customHeight="1" x14ac:dyDescent="0.25">
      <c r="C783" s="1"/>
    </row>
    <row r="784" spans="3:3" ht="14.25" customHeight="1" x14ac:dyDescent="0.25">
      <c r="C784" s="1"/>
    </row>
    <row r="785" spans="3:3" ht="14.25" customHeight="1" x14ac:dyDescent="0.25">
      <c r="C785" s="1"/>
    </row>
    <row r="786" spans="3:3" ht="14.25" customHeight="1" x14ac:dyDescent="0.25">
      <c r="C786" s="1"/>
    </row>
    <row r="787" spans="3:3" ht="14.25" customHeight="1" x14ac:dyDescent="0.25">
      <c r="C787" s="1"/>
    </row>
    <row r="788" spans="3:3" ht="14.25" customHeight="1" x14ac:dyDescent="0.25">
      <c r="C788" s="1"/>
    </row>
    <row r="789" spans="3:3" ht="14.25" customHeight="1" x14ac:dyDescent="0.25">
      <c r="C789" s="1"/>
    </row>
    <row r="790" spans="3:3" ht="14.25" customHeight="1" x14ac:dyDescent="0.25">
      <c r="C790" s="1"/>
    </row>
    <row r="791" spans="3:3" ht="14.25" customHeight="1" x14ac:dyDescent="0.25">
      <c r="C791" s="1"/>
    </row>
    <row r="792" spans="3:3" ht="14.25" customHeight="1" x14ac:dyDescent="0.25">
      <c r="C792" s="1"/>
    </row>
    <row r="793" spans="3:3" ht="14.25" customHeight="1" x14ac:dyDescent="0.25">
      <c r="C793" s="1"/>
    </row>
    <row r="794" spans="3:3" ht="14.25" customHeight="1" x14ac:dyDescent="0.25">
      <c r="C794" s="1"/>
    </row>
    <row r="795" spans="3:3" ht="14.25" customHeight="1" x14ac:dyDescent="0.25">
      <c r="C795" s="1"/>
    </row>
    <row r="796" spans="3:3" ht="14.25" customHeight="1" x14ac:dyDescent="0.25">
      <c r="C796" s="1"/>
    </row>
    <row r="797" spans="3:3" ht="14.25" customHeight="1" x14ac:dyDescent="0.25">
      <c r="C797" s="1"/>
    </row>
    <row r="798" spans="3:3" ht="14.25" customHeight="1" x14ac:dyDescent="0.25">
      <c r="C798" s="1"/>
    </row>
    <row r="799" spans="3:3" ht="14.25" customHeight="1" x14ac:dyDescent="0.25">
      <c r="C799" s="1"/>
    </row>
    <row r="800" spans="3:3" ht="14.25" customHeight="1" x14ac:dyDescent="0.25">
      <c r="C800" s="1"/>
    </row>
    <row r="801" spans="3:3" ht="14.25" customHeight="1" x14ac:dyDescent="0.25">
      <c r="C801" s="1"/>
    </row>
    <row r="802" spans="3:3" ht="14.25" customHeight="1" x14ac:dyDescent="0.25">
      <c r="C802" s="1"/>
    </row>
    <row r="803" spans="3:3" ht="14.25" customHeight="1" x14ac:dyDescent="0.25">
      <c r="C803" s="1"/>
    </row>
    <row r="804" spans="3:3" ht="14.25" customHeight="1" x14ac:dyDescent="0.25">
      <c r="C804" s="1"/>
    </row>
    <row r="805" spans="3:3" ht="14.25" customHeight="1" x14ac:dyDescent="0.25">
      <c r="C805" s="1"/>
    </row>
    <row r="806" spans="3:3" ht="14.25" customHeight="1" x14ac:dyDescent="0.25">
      <c r="C806" s="1"/>
    </row>
    <row r="807" spans="3:3" ht="14.25" customHeight="1" x14ac:dyDescent="0.25">
      <c r="C807" s="1"/>
    </row>
    <row r="808" spans="3:3" ht="14.25" customHeight="1" x14ac:dyDescent="0.25">
      <c r="C808" s="1"/>
    </row>
    <row r="809" spans="3:3" ht="14.25" customHeight="1" x14ac:dyDescent="0.25">
      <c r="C809" s="1"/>
    </row>
    <row r="810" spans="3:3" ht="14.25" customHeight="1" x14ac:dyDescent="0.25">
      <c r="C810" s="1"/>
    </row>
    <row r="811" spans="3:3" ht="14.25" customHeight="1" x14ac:dyDescent="0.25">
      <c r="C811" s="1"/>
    </row>
    <row r="812" spans="3:3" ht="14.25" customHeight="1" x14ac:dyDescent="0.25">
      <c r="C812" s="1"/>
    </row>
    <row r="813" spans="3:3" ht="14.25" customHeight="1" x14ac:dyDescent="0.25">
      <c r="C813" s="1"/>
    </row>
    <row r="814" spans="3:3" ht="14.25" customHeight="1" x14ac:dyDescent="0.25">
      <c r="C814" s="1"/>
    </row>
    <row r="815" spans="3:3" ht="14.25" customHeight="1" x14ac:dyDescent="0.25">
      <c r="C815" s="1"/>
    </row>
    <row r="816" spans="3:3" ht="14.25" customHeight="1" x14ac:dyDescent="0.25">
      <c r="C816" s="1"/>
    </row>
    <row r="817" spans="3:3" ht="14.25" customHeight="1" x14ac:dyDescent="0.25">
      <c r="C817" s="1"/>
    </row>
    <row r="818" spans="3:3" ht="14.25" customHeight="1" x14ac:dyDescent="0.25">
      <c r="C818" s="1"/>
    </row>
    <row r="819" spans="3:3" ht="14.25" customHeight="1" x14ac:dyDescent="0.25">
      <c r="C819" s="1"/>
    </row>
    <row r="820" spans="3:3" ht="14.25" customHeight="1" x14ac:dyDescent="0.25">
      <c r="C820" s="1"/>
    </row>
    <row r="821" spans="3:3" ht="14.25" customHeight="1" x14ac:dyDescent="0.25">
      <c r="C821" s="1"/>
    </row>
    <row r="822" spans="3:3" ht="14.25" customHeight="1" x14ac:dyDescent="0.25">
      <c r="C822" s="1"/>
    </row>
    <row r="823" spans="3:3" ht="14.25" customHeight="1" x14ac:dyDescent="0.25">
      <c r="C823" s="1"/>
    </row>
    <row r="824" spans="3:3" ht="14.25" customHeight="1" x14ac:dyDescent="0.25">
      <c r="C824" s="1"/>
    </row>
    <row r="825" spans="3:3" ht="14.25" customHeight="1" x14ac:dyDescent="0.25">
      <c r="C825" s="1"/>
    </row>
    <row r="826" spans="3:3" ht="14.25" customHeight="1" x14ac:dyDescent="0.25">
      <c r="C826" s="1"/>
    </row>
    <row r="827" spans="3:3" ht="14.25" customHeight="1" x14ac:dyDescent="0.25">
      <c r="C827" s="1"/>
    </row>
    <row r="828" spans="3:3" ht="14.25" customHeight="1" x14ac:dyDescent="0.25">
      <c r="C828" s="1"/>
    </row>
    <row r="829" spans="3:3" ht="14.25" customHeight="1" x14ac:dyDescent="0.25">
      <c r="C829" s="1"/>
    </row>
    <row r="830" spans="3:3" ht="14.25" customHeight="1" x14ac:dyDescent="0.25">
      <c r="C830" s="1"/>
    </row>
    <row r="831" spans="3:3" ht="14.25" customHeight="1" x14ac:dyDescent="0.25">
      <c r="C831" s="1"/>
    </row>
    <row r="832" spans="3:3" ht="14.25" customHeight="1" x14ac:dyDescent="0.25">
      <c r="C832" s="1"/>
    </row>
    <row r="833" spans="3:3" ht="14.25" customHeight="1" x14ac:dyDescent="0.25">
      <c r="C833" s="1"/>
    </row>
    <row r="834" spans="3:3" ht="14.25" customHeight="1" x14ac:dyDescent="0.25">
      <c r="C834" s="1"/>
    </row>
    <row r="835" spans="3:3" ht="14.25" customHeight="1" x14ac:dyDescent="0.25">
      <c r="C835" s="1"/>
    </row>
    <row r="836" spans="3:3" ht="14.25" customHeight="1" x14ac:dyDescent="0.25">
      <c r="C836" s="1"/>
    </row>
    <row r="837" spans="3:3" ht="14.25" customHeight="1" x14ac:dyDescent="0.25">
      <c r="C837" s="1"/>
    </row>
    <row r="838" spans="3:3" ht="14.25" customHeight="1" x14ac:dyDescent="0.25">
      <c r="C838" s="1"/>
    </row>
    <row r="839" spans="3:3" ht="14.25" customHeight="1" x14ac:dyDescent="0.25">
      <c r="C839" s="1"/>
    </row>
    <row r="840" spans="3:3" ht="14.25" customHeight="1" x14ac:dyDescent="0.25">
      <c r="C840" s="1"/>
    </row>
    <row r="841" spans="3:3" ht="14.25" customHeight="1" x14ac:dyDescent="0.25">
      <c r="C841" s="1"/>
    </row>
    <row r="842" spans="3:3" ht="14.25" customHeight="1" x14ac:dyDescent="0.25">
      <c r="C842" s="1"/>
    </row>
    <row r="843" spans="3:3" ht="14.25" customHeight="1" x14ac:dyDescent="0.25">
      <c r="C843" s="1"/>
    </row>
    <row r="844" spans="3:3" ht="14.25" customHeight="1" x14ac:dyDescent="0.25">
      <c r="C844" s="1"/>
    </row>
    <row r="845" spans="3:3" ht="14.25" customHeight="1" x14ac:dyDescent="0.25">
      <c r="C845" s="1"/>
    </row>
    <row r="846" spans="3:3" ht="14.25" customHeight="1" x14ac:dyDescent="0.25">
      <c r="C846" s="1"/>
    </row>
    <row r="847" spans="3:3" ht="14.25" customHeight="1" x14ac:dyDescent="0.25">
      <c r="C847" s="1"/>
    </row>
    <row r="848" spans="3:3" ht="14.25" customHeight="1" x14ac:dyDescent="0.25">
      <c r="C848" s="1"/>
    </row>
    <row r="849" spans="3:3" ht="14.25" customHeight="1" x14ac:dyDescent="0.25">
      <c r="C849" s="1"/>
    </row>
    <row r="850" spans="3:3" ht="14.25" customHeight="1" x14ac:dyDescent="0.25">
      <c r="C850" s="1"/>
    </row>
    <row r="851" spans="3:3" ht="14.25" customHeight="1" x14ac:dyDescent="0.25">
      <c r="C851" s="1"/>
    </row>
    <row r="852" spans="3:3" ht="14.25" customHeight="1" x14ac:dyDescent="0.25">
      <c r="C852" s="1"/>
    </row>
    <row r="853" spans="3:3" ht="14.25" customHeight="1" x14ac:dyDescent="0.25">
      <c r="C853" s="1"/>
    </row>
    <row r="854" spans="3:3" ht="14.25" customHeight="1" x14ac:dyDescent="0.25">
      <c r="C854" s="1"/>
    </row>
    <row r="855" spans="3:3" ht="14.25" customHeight="1" x14ac:dyDescent="0.25">
      <c r="C855" s="1"/>
    </row>
    <row r="856" spans="3:3" ht="14.25" customHeight="1" x14ac:dyDescent="0.25">
      <c r="C856" s="1"/>
    </row>
    <row r="857" spans="3:3" ht="14.25" customHeight="1" x14ac:dyDescent="0.25">
      <c r="C857" s="1"/>
    </row>
    <row r="858" spans="3:3" ht="14.25" customHeight="1" x14ac:dyDescent="0.25">
      <c r="C858" s="1"/>
    </row>
    <row r="859" spans="3:3" ht="14.25" customHeight="1" x14ac:dyDescent="0.25">
      <c r="C859" s="1"/>
    </row>
    <row r="860" spans="3:3" ht="14.25" customHeight="1" x14ac:dyDescent="0.25">
      <c r="C860" s="1"/>
    </row>
    <row r="861" spans="3:3" ht="14.25" customHeight="1" x14ac:dyDescent="0.25">
      <c r="C861" s="1"/>
    </row>
    <row r="862" spans="3:3" ht="14.25" customHeight="1" x14ac:dyDescent="0.25">
      <c r="C862" s="1"/>
    </row>
    <row r="863" spans="3:3" ht="14.25" customHeight="1" x14ac:dyDescent="0.25">
      <c r="C863" s="1"/>
    </row>
    <row r="864" spans="3:3" ht="14.25" customHeight="1" x14ac:dyDescent="0.25">
      <c r="C864" s="1"/>
    </row>
    <row r="865" spans="3:3" ht="14.25" customHeight="1" x14ac:dyDescent="0.25">
      <c r="C865" s="1"/>
    </row>
    <row r="866" spans="3:3" ht="14.25" customHeight="1" x14ac:dyDescent="0.25">
      <c r="C866" s="1"/>
    </row>
    <row r="867" spans="3:3" ht="14.25" customHeight="1" x14ac:dyDescent="0.25">
      <c r="C867" s="1"/>
    </row>
    <row r="868" spans="3:3" ht="14.25" customHeight="1" x14ac:dyDescent="0.25">
      <c r="C868" s="1"/>
    </row>
    <row r="869" spans="3:3" ht="14.25" customHeight="1" x14ac:dyDescent="0.25">
      <c r="C869" s="1"/>
    </row>
    <row r="870" spans="3:3" ht="14.25" customHeight="1" x14ac:dyDescent="0.25">
      <c r="C870" s="1"/>
    </row>
    <row r="871" spans="3:3" ht="14.25" customHeight="1" x14ac:dyDescent="0.25">
      <c r="C871" s="1"/>
    </row>
    <row r="872" spans="3:3" ht="14.25" customHeight="1" x14ac:dyDescent="0.25">
      <c r="C872" s="1"/>
    </row>
    <row r="873" spans="3:3" ht="14.25" customHeight="1" x14ac:dyDescent="0.25">
      <c r="C873" s="1"/>
    </row>
    <row r="874" spans="3:3" ht="14.25" customHeight="1" x14ac:dyDescent="0.25">
      <c r="C874" s="1"/>
    </row>
    <row r="875" spans="3:3" ht="14.25" customHeight="1" x14ac:dyDescent="0.25">
      <c r="C875" s="1"/>
    </row>
    <row r="876" spans="3:3" ht="14.25" customHeight="1" x14ac:dyDescent="0.25">
      <c r="C876" s="1"/>
    </row>
    <row r="877" spans="3:3" ht="14.25" customHeight="1" x14ac:dyDescent="0.25">
      <c r="C877" s="1"/>
    </row>
    <row r="878" spans="3:3" ht="14.25" customHeight="1" x14ac:dyDescent="0.25">
      <c r="C878" s="1"/>
    </row>
    <row r="879" spans="3:3" ht="14.25" customHeight="1" x14ac:dyDescent="0.25">
      <c r="C879" s="1"/>
    </row>
    <row r="880" spans="3:3" ht="14.25" customHeight="1" x14ac:dyDescent="0.25">
      <c r="C880" s="1"/>
    </row>
    <row r="881" spans="3:3" ht="14.25" customHeight="1" x14ac:dyDescent="0.25">
      <c r="C881" s="1"/>
    </row>
    <row r="882" spans="3:3" ht="14.25" customHeight="1" x14ac:dyDescent="0.25">
      <c r="C882" s="1"/>
    </row>
    <row r="883" spans="3:3" ht="14.25" customHeight="1" x14ac:dyDescent="0.25">
      <c r="C883" s="1"/>
    </row>
    <row r="884" spans="3:3" ht="14.25" customHeight="1" x14ac:dyDescent="0.25">
      <c r="C884" s="1"/>
    </row>
    <row r="885" spans="3:3" ht="14.25" customHeight="1" x14ac:dyDescent="0.25">
      <c r="C885" s="1"/>
    </row>
    <row r="886" spans="3:3" ht="14.25" customHeight="1" x14ac:dyDescent="0.25">
      <c r="C886" s="1"/>
    </row>
    <row r="887" spans="3:3" ht="14.25" customHeight="1" x14ac:dyDescent="0.25">
      <c r="C887" s="1"/>
    </row>
    <row r="888" spans="3:3" ht="14.25" customHeight="1" x14ac:dyDescent="0.25">
      <c r="C888" s="1"/>
    </row>
    <row r="889" spans="3:3" ht="14.25" customHeight="1" x14ac:dyDescent="0.25">
      <c r="C889" s="1"/>
    </row>
    <row r="890" spans="3:3" ht="14.25" customHeight="1" x14ac:dyDescent="0.25">
      <c r="C890" s="1"/>
    </row>
    <row r="891" spans="3:3" ht="14.25" customHeight="1" x14ac:dyDescent="0.25">
      <c r="C891" s="1"/>
    </row>
    <row r="892" spans="3:3" ht="14.25" customHeight="1" x14ac:dyDescent="0.25">
      <c r="C892" s="1"/>
    </row>
    <row r="893" spans="3:3" ht="14.25" customHeight="1" x14ac:dyDescent="0.25">
      <c r="C893" s="1"/>
    </row>
    <row r="894" spans="3:3" ht="14.25" customHeight="1" x14ac:dyDescent="0.25">
      <c r="C894" s="1"/>
    </row>
    <row r="895" spans="3:3" ht="14.25" customHeight="1" x14ac:dyDescent="0.25">
      <c r="C895" s="1"/>
    </row>
    <row r="896" spans="3:3" ht="14.25" customHeight="1" x14ac:dyDescent="0.25">
      <c r="C896" s="1"/>
    </row>
    <row r="897" spans="3:3" ht="14.25" customHeight="1" x14ac:dyDescent="0.25">
      <c r="C897" s="1"/>
    </row>
    <row r="898" spans="3:3" ht="14.25" customHeight="1" x14ac:dyDescent="0.25">
      <c r="C898" s="1"/>
    </row>
    <row r="899" spans="3:3" ht="14.25" customHeight="1" x14ac:dyDescent="0.25">
      <c r="C899" s="1"/>
    </row>
    <row r="900" spans="3:3" ht="14.25" customHeight="1" x14ac:dyDescent="0.25">
      <c r="C900" s="1"/>
    </row>
    <row r="901" spans="3:3" ht="14.25" customHeight="1" x14ac:dyDescent="0.25">
      <c r="C901" s="1"/>
    </row>
    <row r="902" spans="3:3" ht="14.25" customHeight="1" x14ac:dyDescent="0.25">
      <c r="C902" s="1"/>
    </row>
    <row r="903" spans="3:3" ht="14.25" customHeight="1" x14ac:dyDescent="0.25">
      <c r="C903" s="1"/>
    </row>
    <row r="904" spans="3:3" ht="14.25" customHeight="1" x14ac:dyDescent="0.25">
      <c r="C904" s="1"/>
    </row>
    <row r="905" spans="3:3" ht="14.25" customHeight="1" x14ac:dyDescent="0.25">
      <c r="C905" s="1"/>
    </row>
    <row r="906" spans="3:3" ht="14.25" customHeight="1" x14ac:dyDescent="0.25">
      <c r="C906" s="1"/>
    </row>
    <row r="907" spans="3:3" ht="14.25" customHeight="1" x14ac:dyDescent="0.25">
      <c r="C907" s="1"/>
    </row>
    <row r="908" spans="3:3" ht="14.25" customHeight="1" x14ac:dyDescent="0.25">
      <c r="C908" s="1"/>
    </row>
    <row r="909" spans="3:3" ht="14.25" customHeight="1" x14ac:dyDescent="0.25">
      <c r="C909" s="1"/>
    </row>
    <row r="910" spans="3:3" ht="14.25" customHeight="1" x14ac:dyDescent="0.25">
      <c r="C910" s="1"/>
    </row>
    <row r="911" spans="3:3" ht="14.25" customHeight="1" x14ac:dyDescent="0.25">
      <c r="C911" s="1"/>
    </row>
    <row r="912" spans="3:3" ht="14.25" customHeight="1" x14ac:dyDescent="0.25">
      <c r="C912" s="1"/>
    </row>
    <row r="913" spans="3:3" ht="14.25" customHeight="1" x14ac:dyDescent="0.25">
      <c r="C913" s="1"/>
    </row>
    <row r="914" spans="3:3" ht="14.25" customHeight="1" x14ac:dyDescent="0.25">
      <c r="C914" s="1"/>
    </row>
    <row r="915" spans="3:3" ht="14.25" customHeight="1" x14ac:dyDescent="0.25">
      <c r="C915" s="1"/>
    </row>
    <row r="916" spans="3:3" ht="14.25" customHeight="1" x14ac:dyDescent="0.25">
      <c r="C916" s="1"/>
    </row>
    <row r="917" spans="3:3" ht="14.25" customHeight="1" x14ac:dyDescent="0.25">
      <c r="C917" s="1"/>
    </row>
    <row r="918" spans="3:3" ht="14.25" customHeight="1" x14ac:dyDescent="0.25">
      <c r="C918" s="1"/>
    </row>
    <row r="919" spans="3:3" ht="14.25" customHeight="1" x14ac:dyDescent="0.25">
      <c r="C919" s="1"/>
    </row>
    <row r="920" spans="3:3" ht="14.25" customHeight="1" x14ac:dyDescent="0.25">
      <c r="C920" s="1"/>
    </row>
    <row r="921" spans="3:3" ht="14.25" customHeight="1" x14ac:dyDescent="0.25">
      <c r="C921" s="1"/>
    </row>
    <row r="922" spans="3:3" ht="14.25" customHeight="1" x14ac:dyDescent="0.25">
      <c r="C922" s="1"/>
    </row>
    <row r="923" spans="3:3" ht="14.25" customHeight="1" x14ac:dyDescent="0.25">
      <c r="C923" s="1"/>
    </row>
    <row r="924" spans="3:3" ht="14.25" customHeight="1" x14ac:dyDescent="0.25">
      <c r="C924" s="1"/>
    </row>
    <row r="925" spans="3:3" ht="14.25" customHeight="1" x14ac:dyDescent="0.25">
      <c r="C925" s="1"/>
    </row>
    <row r="926" spans="3:3" ht="14.25" customHeight="1" x14ac:dyDescent="0.25">
      <c r="C926" s="1"/>
    </row>
    <row r="927" spans="3:3" ht="14.25" customHeight="1" x14ac:dyDescent="0.25">
      <c r="C927" s="1"/>
    </row>
    <row r="928" spans="3:3" ht="14.25" customHeight="1" x14ac:dyDescent="0.25">
      <c r="C928" s="1"/>
    </row>
    <row r="929" spans="3:3" ht="14.25" customHeight="1" x14ac:dyDescent="0.25">
      <c r="C929" s="1"/>
    </row>
    <row r="930" spans="3:3" ht="14.25" customHeight="1" x14ac:dyDescent="0.25">
      <c r="C930" s="1"/>
    </row>
    <row r="931" spans="3:3" ht="14.25" customHeight="1" x14ac:dyDescent="0.25">
      <c r="C931" s="1"/>
    </row>
    <row r="932" spans="3:3" ht="14.25" customHeight="1" x14ac:dyDescent="0.25">
      <c r="C932" s="1"/>
    </row>
    <row r="933" spans="3:3" ht="14.25" customHeight="1" x14ac:dyDescent="0.25">
      <c r="C933" s="1"/>
    </row>
    <row r="934" spans="3:3" ht="14.25" customHeight="1" x14ac:dyDescent="0.25">
      <c r="C934" s="1"/>
    </row>
    <row r="935" spans="3:3" ht="14.25" customHeight="1" x14ac:dyDescent="0.25">
      <c r="C935" s="1"/>
    </row>
    <row r="936" spans="3:3" ht="14.25" customHeight="1" x14ac:dyDescent="0.25">
      <c r="C936" s="1"/>
    </row>
    <row r="937" spans="3:3" ht="14.25" customHeight="1" x14ac:dyDescent="0.25">
      <c r="C937" s="1"/>
    </row>
    <row r="938" spans="3:3" ht="14.25" customHeight="1" x14ac:dyDescent="0.25">
      <c r="C938" s="1"/>
    </row>
    <row r="939" spans="3:3" ht="14.25" customHeight="1" x14ac:dyDescent="0.25">
      <c r="C939" s="1"/>
    </row>
    <row r="940" spans="3:3" ht="14.25" customHeight="1" x14ac:dyDescent="0.25">
      <c r="C940" s="1"/>
    </row>
    <row r="941" spans="3:3" ht="14.25" customHeight="1" x14ac:dyDescent="0.25">
      <c r="C941" s="1"/>
    </row>
    <row r="942" spans="3:3" ht="14.25" customHeight="1" x14ac:dyDescent="0.25">
      <c r="C942" s="1"/>
    </row>
    <row r="943" spans="3:3" ht="14.25" customHeight="1" x14ac:dyDescent="0.25">
      <c r="C943" s="1"/>
    </row>
    <row r="944" spans="3:3" ht="14.25" customHeight="1" x14ac:dyDescent="0.25">
      <c r="C944" s="1"/>
    </row>
    <row r="945" spans="3:3" ht="14.25" customHeight="1" x14ac:dyDescent="0.25">
      <c r="C945" s="1"/>
    </row>
    <row r="946" spans="3:3" ht="14.25" customHeight="1" x14ac:dyDescent="0.25">
      <c r="C946" s="1"/>
    </row>
    <row r="947" spans="3:3" ht="14.25" customHeight="1" x14ac:dyDescent="0.25">
      <c r="C947" s="1"/>
    </row>
    <row r="948" spans="3:3" ht="14.25" customHeight="1" x14ac:dyDescent="0.25">
      <c r="C948" s="1"/>
    </row>
    <row r="949" spans="3:3" ht="14.25" customHeight="1" x14ac:dyDescent="0.25">
      <c r="C949" s="1"/>
    </row>
    <row r="950" spans="3:3" ht="14.25" customHeight="1" x14ac:dyDescent="0.25">
      <c r="C950" s="1"/>
    </row>
    <row r="951" spans="3:3" ht="14.25" customHeight="1" x14ac:dyDescent="0.25">
      <c r="C951" s="1"/>
    </row>
    <row r="952" spans="3:3" ht="14.25" customHeight="1" x14ac:dyDescent="0.25">
      <c r="C952" s="1"/>
    </row>
    <row r="953" spans="3:3" ht="14.25" customHeight="1" x14ac:dyDescent="0.25">
      <c r="C953" s="1"/>
    </row>
    <row r="954" spans="3:3" ht="14.25" customHeight="1" x14ac:dyDescent="0.25">
      <c r="C954" s="1"/>
    </row>
    <row r="955" spans="3:3" ht="14.25" customHeight="1" x14ac:dyDescent="0.25">
      <c r="C955" s="1"/>
    </row>
    <row r="956" spans="3:3" ht="14.25" customHeight="1" x14ac:dyDescent="0.25">
      <c r="C956" s="1"/>
    </row>
    <row r="957" spans="3:3" ht="14.25" customHeight="1" x14ac:dyDescent="0.25">
      <c r="C957" s="1"/>
    </row>
    <row r="958" spans="3:3" ht="14.25" customHeight="1" x14ac:dyDescent="0.25">
      <c r="C958" s="1"/>
    </row>
    <row r="959" spans="3:3" ht="14.25" customHeight="1" x14ac:dyDescent="0.25">
      <c r="C959" s="1"/>
    </row>
    <row r="960" spans="3:3" ht="14.25" customHeight="1" x14ac:dyDescent="0.25">
      <c r="C960" s="1"/>
    </row>
    <row r="961" spans="3:3" ht="14.25" customHeight="1" x14ac:dyDescent="0.25">
      <c r="C961" s="1"/>
    </row>
    <row r="962" spans="3:3" ht="14.25" customHeight="1" x14ac:dyDescent="0.25">
      <c r="C962" s="1"/>
    </row>
    <row r="963" spans="3:3" ht="14.25" customHeight="1" x14ac:dyDescent="0.25">
      <c r="C963" s="1"/>
    </row>
    <row r="964" spans="3:3" ht="14.25" customHeight="1" x14ac:dyDescent="0.25">
      <c r="C964" s="1"/>
    </row>
    <row r="965" spans="3:3" ht="14.25" customHeight="1" x14ac:dyDescent="0.25">
      <c r="C965" s="1"/>
    </row>
    <row r="966" spans="3:3" ht="14.25" customHeight="1" x14ac:dyDescent="0.25">
      <c r="C966" s="1"/>
    </row>
    <row r="967" spans="3:3" ht="14.25" customHeight="1" x14ac:dyDescent="0.25">
      <c r="C967" s="1"/>
    </row>
    <row r="968" spans="3:3" ht="14.25" customHeight="1" x14ac:dyDescent="0.25">
      <c r="C968" s="1"/>
    </row>
    <row r="969" spans="3:3" ht="14.25" customHeight="1" x14ac:dyDescent="0.25">
      <c r="C969" s="1"/>
    </row>
    <row r="970" spans="3:3" ht="14.25" customHeight="1" x14ac:dyDescent="0.25">
      <c r="C970" s="1"/>
    </row>
    <row r="971" spans="3:3" ht="14.25" customHeight="1" x14ac:dyDescent="0.25">
      <c r="C971" s="1"/>
    </row>
    <row r="972" spans="3:3" ht="14.25" customHeight="1" x14ac:dyDescent="0.25">
      <c r="C972" s="1"/>
    </row>
    <row r="973" spans="3:3" ht="14.25" customHeight="1" x14ac:dyDescent="0.25">
      <c r="C973" s="1"/>
    </row>
    <row r="974" spans="3:3" ht="14.25" customHeight="1" x14ac:dyDescent="0.25">
      <c r="C974" s="1"/>
    </row>
    <row r="975" spans="3:3" ht="14.25" customHeight="1" x14ac:dyDescent="0.25">
      <c r="C975" s="1"/>
    </row>
    <row r="976" spans="3:3" ht="14.25" customHeight="1" x14ac:dyDescent="0.25">
      <c r="C976" s="1"/>
    </row>
    <row r="977" spans="3:3" ht="14.25" customHeight="1" x14ac:dyDescent="0.25">
      <c r="C977" s="1"/>
    </row>
    <row r="978" spans="3:3" ht="14.25" customHeight="1" x14ac:dyDescent="0.25">
      <c r="C978" s="1"/>
    </row>
    <row r="979" spans="3:3" ht="14.25" customHeight="1" x14ac:dyDescent="0.25">
      <c r="C979" s="1"/>
    </row>
    <row r="980" spans="3:3" ht="14.25" customHeight="1" x14ac:dyDescent="0.25">
      <c r="C980" s="1"/>
    </row>
    <row r="981" spans="3:3" ht="14.25" customHeight="1" x14ac:dyDescent="0.25">
      <c r="C981" s="1"/>
    </row>
    <row r="982" spans="3:3" ht="14.25" customHeight="1" x14ac:dyDescent="0.25">
      <c r="C982" s="1"/>
    </row>
    <row r="983" spans="3:3" ht="14.25" customHeight="1" x14ac:dyDescent="0.25">
      <c r="C983" s="1"/>
    </row>
    <row r="984" spans="3:3" ht="14.25" customHeight="1" x14ac:dyDescent="0.25">
      <c r="C984" s="1"/>
    </row>
    <row r="985" spans="3:3" ht="14.25" customHeight="1" x14ac:dyDescent="0.25">
      <c r="C985" s="1"/>
    </row>
    <row r="986" spans="3:3" ht="14.25" customHeight="1" x14ac:dyDescent="0.25">
      <c r="C986" s="1"/>
    </row>
  </sheetData>
  <mergeCells count="22">
    <mergeCell ref="C19:D19"/>
    <mergeCell ref="C20:D20"/>
    <mergeCell ref="C21:D21"/>
    <mergeCell ref="C11:D11"/>
    <mergeCell ref="C12:D12"/>
    <mergeCell ref="C13:D13"/>
    <mergeCell ref="C14:D14"/>
    <mergeCell ref="C15:D15"/>
    <mergeCell ref="C16:D16"/>
    <mergeCell ref="C17:D17"/>
    <mergeCell ref="B9:B10"/>
    <mergeCell ref="C9:D10"/>
    <mergeCell ref="E9:E10"/>
    <mergeCell ref="F9:F10"/>
    <mergeCell ref="C18:D18"/>
    <mergeCell ref="H9:H10"/>
    <mergeCell ref="I9:I10"/>
    <mergeCell ref="J9:J10"/>
    <mergeCell ref="K9:K10"/>
    <mergeCell ref="C3:K4"/>
    <mergeCell ref="E5:K5"/>
    <mergeCell ref="F8:K8"/>
  </mergeCells>
  <printOptions horizontalCentered="1" verticalCentered="1"/>
  <pageMargins left="0.47" right="0.70866141732283472" top="0.74803149606299213" bottom="0.74803149606299213" header="0" footer="0"/>
  <pageSetup paperSize="9" scale="56" orientation="landscape" r:id="rId1"/>
  <headerFooter>
    <oddFooter>&amp;LElaborado por: Ing Jenny A Ruiz R, Mónica  Gómez Docentes TC del Departamento de Ciencias de la  Computación IREB PROYECTO DE CHECK LIST  (CASO DE ESTUDIO ACADÉMICO)&amp;C&amp;P de 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4.5703125" customWidth="1"/>
    <col min="3" max="3" width="16.140625" customWidth="1"/>
    <col min="4" max="6" width="10.7109375" customWidth="1"/>
    <col min="7" max="7" width="8.7109375" customWidth="1"/>
    <col min="8" max="8" width="35" customWidth="1"/>
    <col min="9" max="10" width="12.85546875" customWidth="1"/>
    <col min="11" max="13" width="10.7109375" customWidth="1"/>
    <col min="14" max="14" width="39" customWidth="1"/>
    <col min="15" max="15" width="11.85546875" customWidth="1"/>
    <col min="16" max="16" width="14" customWidth="1"/>
    <col min="17" max="26" width="10.7109375" customWidth="1"/>
  </cols>
  <sheetData>
    <row r="1" spans="1:26" ht="40.5" customHeight="1" x14ac:dyDescent="0.25">
      <c r="A1" s="13"/>
      <c r="B1" s="14" t="s">
        <v>35</v>
      </c>
      <c r="C1" s="54" t="s">
        <v>2</v>
      </c>
      <c r="D1" s="40"/>
      <c r="E1" s="13"/>
      <c r="F1" s="13"/>
      <c r="G1" s="13"/>
      <c r="H1" s="14" t="s">
        <v>35</v>
      </c>
      <c r="I1" s="54" t="s">
        <v>2</v>
      </c>
      <c r="J1" s="40"/>
      <c r="K1" s="13"/>
      <c r="L1" s="13"/>
      <c r="M1" s="13"/>
      <c r="N1" s="14" t="s">
        <v>35</v>
      </c>
      <c r="O1" s="54" t="s">
        <v>2</v>
      </c>
      <c r="P1" s="40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3">
      <c r="B2" s="15" t="s">
        <v>36</v>
      </c>
      <c r="C2" s="52">
        <v>45719</v>
      </c>
      <c r="D2" s="40"/>
      <c r="H2" s="15" t="s">
        <v>36</v>
      </c>
      <c r="I2" s="52">
        <v>45719</v>
      </c>
      <c r="J2" s="40"/>
      <c r="N2" s="15" t="s">
        <v>36</v>
      </c>
      <c r="O2" s="52">
        <v>45719</v>
      </c>
      <c r="P2" s="40"/>
    </row>
    <row r="3" spans="1:26" ht="14.25" customHeight="1" x14ac:dyDescent="0.3">
      <c r="B3" s="15" t="s">
        <v>37</v>
      </c>
      <c r="C3" s="53" t="s">
        <v>38</v>
      </c>
      <c r="D3" s="40"/>
      <c r="H3" s="15" t="s">
        <v>37</v>
      </c>
      <c r="I3" s="53" t="s">
        <v>39</v>
      </c>
      <c r="J3" s="40"/>
      <c r="N3" s="15" t="s">
        <v>37</v>
      </c>
      <c r="O3" s="53" t="s">
        <v>40</v>
      </c>
      <c r="P3" s="40"/>
    </row>
    <row r="4" spans="1:26" ht="14.25" customHeight="1" x14ac:dyDescent="0.3">
      <c r="B4" s="15" t="s">
        <v>41</v>
      </c>
      <c r="C4" s="53" t="s">
        <v>42</v>
      </c>
      <c r="D4" s="40"/>
      <c r="H4" s="15" t="s">
        <v>41</v>
      </c>
      <c r="I4" s="53" t="s">
        <v>8</v>
      </c>
      <c r="J4" s="40"/>
      <c r="N4" s="15" t="s">
        <v>41</v>
      </c>
      <c r="O4" s="53" t="s">
        <v>9</v>
      </c>
      <c r="P4" s="40"/>
    </row>
    <row r="5" spans="1:26" ht="14.25" customHeight="1" x14ac:dyDescent="0.25"/>
    <row r="6" spans="1:26" ht="14.25" customHeight="1" x14ac:dyDescent="0.25">
      <c r="A6" s="57" t="s">
        <v>43</v>
      </c>
      <c r="B6" s="40"/>
      <c r="C6" s="40"/>
      <c r="D6" s="40"/>
    </row>
    <row r="7" spans="1:26" ht="15" customHeight="1" x14ac:dyDescent="0.25">
      <c r="A7" s="16" t="s">
        <v>44</v>
      </c>
      <c r="B7" s="17" t="s">
        <v>45</v>
      </c>
      <c r="C7" s="17" t="s">
        <v>46</v>
      </c>
      <c r="D7" s="18" t="s">
        <v>47</v>
      </c>
      <c r="G7" s="16" t="s">
        <v>44</v>
      </c>
      <c r="H7" s="17" t="s">
        <v>45</v>
      </c>
      <c r="I7" s="17" t="s">
        <v>46</v>
      </c>
      <c r="J7" s="18" t="s">
        <v>47</v>
      </c>
      <c r="M7" s="16" t="s">
        <v>44</v>
      </c>
      <c r="N7" s="17" t="s">
        <v>45</v>
      </c>
      <c r="O7" s="17" t="s">
        <v>46</v>
      </c>
      <c r="P7" s="18" t="s">
        <v>47</v>
      </c>
    </row>
    <row r="8" spans="1:26" ht="14.25" customHeight="1" x14ac:dyDescent="0.25">
      <c r="A8" s="19">
        <v>1</v>
      </c>
      <c r="B8" s="20" t="s">
        <v>48</v>
      </c>
      <c r="C8" s="21" t="s">
        <v>49</v>
      </c>
      <c r="D8" s="22"/>
      <c r="G8" s="19">
        <v>1</v>
      </c>
      <c r="H8" s="20" t="s">
        <v>48</v>
      </c>
      <c r="I8" s="21" t="s">
        <v>49</v>
      </c>
      <c r="J8" s="22"/>
      <c r="M8" s="19">
        <v>1</v>
      </c>
      <c r="N8" s="20" t="s">
        <v>48</v>
      </c>
      <c r="O8" s="21" t="s">
        <v>49</v>
      </c>
      <c r="P8" s="22"/>
    </row>
    <row r="9" spans="1:26" ht="14.25" customHeight="1" x14ac:dyDescent="0.25">
      <c r="A9" s="19">
        <v>2</v>
      </c>
      <c r="B9" s="20" t="s">
        <v>50</v>
      </c>
      <c r="C9" s="21"/>
      <c r="D9" s="22" t="s">
        <v>51</v>
      </c>
      <c r="G9" s="19">
        <v>2</v>
      </c>
      <c r="H9" s="20" t="s">
        <v>50</v>
      </c>
      <c r="I9" s="21"/>
      <c r="J9" s="22" t="s">
        <v>51</v>
      </c>
      <c r="M9" s="19">
        <v>2</v>
      </c>
      <c r="N9" s="20" t="s">
        <v>50</v>
      </c>
      <c r="O9" s="21"/>
      <c r="P9" s="22" t="s">
        <v>51</v>
      </c>
    </row>
    <row r="10" spans="1:26" ht="14.25" customHeight="1" x14ac:dyDescent="0.25">
      <c r="A10" s="19">
        <v>3</v>
      </c>
      <c r="B10" s="20" t="s">
        <v>52</v>
      </c>
      <c r="C10" s="21" t="s">
        <v>51</v>
      </c>
      <c r="D10" s="22"/>
      <c r="G10" s="19">
        <v>3</v>
      </c>
      <c r="H10" s="20" t="s">
        <v>52</v>
      </c>
      <c r="I10" s="21" t="s">
        <v>51</v>
      </c>
      <c r="J10" s="22"/>
      <c r="M10" s="19">
        <v>3</v>
      </c>
      <c r="N10" s="20" t="s">
        <v>52</v>
      </c>
      <c r="O10" s="21" t="s">
        <v>51</v>
      </c>
      <c r="P10" s="22"/>
    </row>
    <row r="11" spans="1:26" ht="14.25" customHeight="1" x14ac:dyDescent="0.25">
      <c r="A11" s="19">
        <v>4</v>
      </c>
      <c r="B11" s="20" t="s">
        <v>53</v>
      </c>
      <c r="C11" s="21" t="s">
        <v>49</v>
      </c>
      <c r="D11" s="22"/>
      <c r="G11" s="19">
        <v>4</v>
      </c>
      <c r="H11" s="20" t="s">
        <v>53</v>
      </c>
      <c r="I11" s="21" t="s">
        <v>49</v>
      </c>
      <c r="J11" s="22"/>
      <c r="M11" s="19">
        <v>4</v>
      </c>
      <c r="N11" s="20" t="s">
        <v>53</v>
      </c>
      <c r="O11" s="21" t="s">
        <v>49</v>
      </c>
      <c r="P11" s="22"/>
    </row>
    <row r="12" spans="1:26" ht="14.25" customHeight="1" x14ac:dyDescent="0.25">
      <c r="A12" s="19">
        <v>5</v>
      </c>
      <c r="B12" s="20" t="s">
        <v>54</v>
      </c>
      <c r="C12" s="21" t="s">
        <v>51</v>
      </c>
      <c r="D12" s="22"/>
      <c r="G12" s="19">
        <v>5</v>
      </c>
      <c r="H12" s="20" t="s">
        <v>54</v>
      </c>
      <c r="I12" s="21" t="s">
        <v>51</v>
      </c>
      <c r="J12" s="22"/>
      <c r="M12" s="19">
        <v>5</v>
      </c>
      <c r="N12" s="20" t="s">
        <v>54</v>
      </c>
      <c r="O12" s="21" t="s">
        <v>51</v>
      </c>
      <c r="P12" s="22"/>
    </row>
    <row r="13" spans="1:26" ht="14.25" customHeight="1" x14ac:dyDescent="0.25">
      <c r="A13" s="19">
        <v>6</v>
      </c>
      <c r="B13" s="20" t="s">
        <v>55</v>
      </c>
      <c r="C13" s="21" t="s">
        <v>49</v>
      </c>
      <c r="D13" s="22"/>
      <c r="G13" s="19">
        <v>6</v>
      </c>
      <c r="H13" s="20" t="s">
        <v>55</v>
      </c>
      <c r="I13" s="21" t="s">
        <v>49</v>
      </c>
      <c r="J13" s="22"/>
      <c r="M13" s="19">
        <v>6</v>
      </c>
      <c r="N13" s="20" t="s">
        <v>55</v>
      </c>
      <c r="O13" s="21" t="s">
        <v>49</v>
      </c>
      <c r="P13" s="22"/>
    </row>
    <row r="14" spans="1:26" ht="14.25" customHeight="1" x14ac:dyDescent="0.25">
      <c r="A14" s="19">
        <v>7</v>
      </c>
      <c r="B14" s="20" t="s">
        <v>56</v>
      </c>
      <c r="C14" s="21" t="s">
        <v>49</v>
      </c>
      <c r="D14" s="22"/>
      <c r="G14" s="19">
        <v>7</v>
      </c>
      <c r="H14" s="20" t="s">
        <v>56</v>
      </c>
      <c r="I14" s="21" t="s">
        <v>49</v>
      </c>
      <c r="J14" s="22"/>
      <c r="M14" s="19">
        <v>7</v>
      </c>
      <c r="N14" s="20" t="s">
        <v>56</v>
      </c>
      <c r="O14" s="21" t="s">
        <v>49</v>
      </c>
      <c r="P14" s="22"/>
    </row>
    <row r="15" spans="1:26" ht="14.25" customHeight="1" x14ac:dyDescent="0.25">
      <c r="A15" s="19">
        <v>8</v>
      </c>
      <c r="B15" s="20" t="s">
        <v>57</v>
      </c>
      <c r="C15" s="21" t="s">
        <v>49</v>
      </c>
      <c r="D15" s="22"/>
      <c r="G15" s="19">
        <v>8</v>
      </c>
      <c r="H15" s="20" t="s">
        <v>57</v>
      </c>
      <c r="I15" s="21" t="s">
        <v>49</v>
      </c>
      <c r="J15" s="22"/>
      <c r="M15" s="19">
        <v>8</v>
      </c>
      <c r="N15" s="20" t="s">
        <v>57</v>
      </c>
      <c r="O15" s="21" t="s">
        <v>49</v>
      </c>
      <c r="P15" s="22"/>
    </row>
    <row r="16" spans="1:26" ht="14.25" customHeight="1" x14ac:dyDescent="0.25">
      <c r="A16" s="23">
        <v>9</v>
      </c>
      <c r="B16" s="24" t="s">
        <v>58</v>
      </c>
      <c r="D16" s="25" t="s">
        <v>49</v>
      </c>
      <c r="G16" s="23">
        <v>9</v>
      </c>
      <c r="H16" s="24" t="s">
        <v>58</v>
      </c>
      <c r="J16" s="25" t="s">
        <v>49</v>
      </c>
      <c r="M16" s="23">
        <v>9</v>
      </c>
      <c r="N16" s="24" t="s">
        <v>58</v>
      </c>
      <c r="P16" s="25" t="s">
        <v>49</v>
      </c>
    </row>
    <row r="17" spans="1:16" ht="14.25" customHeight="1" x14ac:dyDescent="0.25">
      <c r="A17" s="51" t="s">
        <v>59</v>
      </c>
      <c r="B17" s="40"/>
      <c r="C17" s="27">
        <f>COUNTA('MODELO LISTA DE COMPROBACION'!$C$8:$C$16)</f>
        <v>7</v>
      </c>
      <c r="D17" s="27">
        <f>COUNTA('MODELO LISTA DE COMPROBACION'!$D$8:$D$16)</f>
        <v>2</v>
      </c>
      <c r="G17" s="51" t="s">
        <v>59</v>
      </c>
      <c r="H17" s="40"/>
      <c r="I17" s="27">
        <f>COUNTA('MODELO LISTA DE COMPROBACION'!$C$8:$C$16)</f>
        <v>7</v>
      </c>
      <c r="J17" s="27">
        <f>COUNTA('MODELO LISTA DE COMPROBACION'!$D$8:$D$16)</f>
        <v>2</v>
      </c>
      <c r="M17" s="51" t="s">
        <v>59</v>
      </c>
      <c r="N17" s="40"/>
      <c r="O17" s="27">
        <f>COUNTA('MODELO LISTA DE COMPROBACION'!$C$8:$C$16)</f>
        <v>7</v>
      </c>
      <c r="P17" s="27">
        <f>COUNTA('MODELO LISTA DE COMPROBACION'!$D$8:$D$16)</f>
        <v>2</v>
      </c>
    </row>
    <row r="18" spans="1:16" ht="14.25" customHeight="1" x14ac:dyDescent="0.25">
      <c r="A18" s="51" t="s">
        <v>60</v>
      </c>
      <c r="B18" s="40"/>
      <c r="C18" s="28">
        <f t="shared" ref="C18:D18" si="0">C17/9</f>
        <v>0.77777777777777779</v>
      </c>
      <c r="D18" s="28">
        <f t="shared" si="0"/>
        <v>0.22222222222222221</v>
      </c>
      <c r="G18" s="51" t="s">
        <v>60</v>
      </c>
      <c r="H18" s="40"/>
      <c r="I18" s="28">
        <f t="shared" ref="I18:J18" si="1">I17/9</f>
        <v>0.77777777777777779</v>
      </c>
      <c r="J18" s="28">
        <f t="shared" si="1"/>
        <v>0.22222222222222221</v>
      </c>
      <c r="M18" s="51" t="s">
        <v>60</v>
      </c>
      <c r="N18" s="40"/>
      <c r="O18" s="28">
        <f t="shared" ref="O18:P18" si="2">O17/9</f>
        <v>0.77777777777777779</v>
      </c>
      <c r="P18" s="28">
        <f t="shared" si="2"/>
        <v>0.22222222222222221</v>
      </c>
    </row>
    <row r="19" spans="1:16" ht="14.25" customHeight="1" x14ac:dyDescent="0.25">
      <c r="A19" s="26"/>
      <c r="B19" s="26"/>
      <c r="C19" s="28"/>
      <c r="D19" s="27"/>
      <c r="G19" s="26"/>
      <c r="H19" s="26"/>
      <c r="I19" s="28"/>
      <c r="J19" s="27"/>
      <c r="M19" s="26"/>
      <c r="N19" s="26"/>
      <c r="O19" s="28"/>
      <c r="P19" s="27"/>
    </row>
    <row r="20" spans="1:16" ht="14.25" customHeight="1" x14ac:dyDescent="0.25">
      <c r="A20" s="55" t="s">
        <v>61</v>
      </c>
      <c r="B20" s="56"/>
      <c r="C20" s="56"/>
      <c r="D20" s="56"/>
      <c r="G20" s="55" t="s">
        <v>61</v>
      </c>
      <c r="H20" s="56"/>
      <c r="I20" s="56"/>
      <c r="J20" s="56"/>
      <c r="M20" s="55" t="s">
        <v>61</v>
      </c>
      <c r="N20" s="56"/>
      <c r="O20" s="56"/>
      <c r="P20" s="56"/>
    </row>
    <row r="21" spans="1:16" ht="14.25" customHeight="1" x14ac:dyDescent="0.25">
      <c r="A21" s="29" t="s">
        <v>44</v>
      </c>
      <c r="B21" s="30" t="s">
        <v>45</v>
      </c>
      <c r="C21" s="31" t="s">
        <v>46</v>
      </c>
      <c r="D21" s="32" t="s">
        <v>47</v>
      </c>
      <c r="G21" s="29" t="s">
        <v>44</v>
      </c>
      <c r="H21" s="30" t="s">
        <v>45</v>
      </c>
      <c r="I21" s="31" t="s">
        <v>46</v>
      </c>
      <c r="J21" s="32" t="s">
        <v>47</v>
      </c>
      <c r="M21" s="29" t="s">
        <v>44</v>
      </c>
      <c r="N21" s="30" t="s">
        <v>45</v>
      </c>
      <c r="O21" s="31" t="s">
        <v>46</v>
      </c>
      <c r="P21" s="32" t="s">
        <v>47</v>
      </c>
    </row>
    <row r="22" spans="1:16" ht="14.25" customHeight="1" x14ac:dyDescent="0.25">
      <c r="A22" s="19">
        <v>1</v>
      </c>
      <c r="B22" s="20" t="s">
        <v>62</v>
      </c>
      <c r="C22" s="21" t="s">
        <v>51</v>
      </c>
      <c r="D22" s="22"/>
      <c r="G22" s="19">
        <v>1</v>
      </c>
      <c r="H22" s="20" t="s">
        <v>62</v>
      </c>
      <c r="I22" s="21" t="s">
        <v>51</v>
      </c>
      <c r="J22" s="22"/>
      <c r="M22" s="19">
        <v>1</v>
      </c>
      <c r="N22" s="20" t="s">
        <v>62</v>
      </c>
      <c r="O22" s="21" t="s">
        <v>51</v>
      </c>
      <c r="P22" s="22"/>
    </row>
    <row r="23" spans="1:16" ht="14.25" customHeight="1" x14ac:dyDescent="0.25">
      <c r="A23" s="19">
        <v>2</v>
      </c>
      <c r="B23" s="20" t="s">
        <v>63</v>
      </c>
      <c r="C23" s="21" t="s">
        <v>51</v>
      </c>
      <c r="D23" s="22"/>
      <c r="G23" s="19">
        <v>2</v>
      </c>
      <c r="H23" s="20" t="s">
        <v>63</v>
      </c>
      <c r="I23" s="21" t="s">
        <v>51</v>
      </c>
      <c r="J23" s="22"/>
      <c r="M23" s="19">
        <v>2</v>
      </c>
      <c r="N23" s="20" t="s">
        <v>63</v>
      </c>
      <c r="O23" s="21" t="s">
        <v>51</v>
      </c>
      <c r="P23" s="22"/>
    </row>
    <row r="24" spans="1:16" ht="14.25" customHeight="1" x14ac:dyDescent="0.25">
      <c r="A24" s="19">
        <v>3</v>
      </c>
      <c r="B24" s="20" t="s">
        <v>64</v>
      </c>
      <c r="C24" s="21" t="s">
        <v>51</v>
      </c>
      <c r="D24" s="22"/>
      <c r="G24" s="19">
        <v>3</v>
      </c>
      <c r="H24" s="20" t="s">
        <v>64</v>
      </c>
      <c r="I24" s="21" t="s">
        <v>51</v>
      </c>
      <c r="J24" s="22"/>
      <c r="M24" s="19">
        <v>3</v>
      </c>
      <c r="N24" s="20" t="s">
        <v>64</v>
      </c>
      <c r="O24" s="21" t="s">
        <v>51</v>
      </c>
      <c r="P24" s="22"/>
    </row>
    <row r="25" spans="1:16" ht="14.25" customHeight="1" x14ac:dyDescent="0.25">
      <c r="A25" s="19">
        <v>4</v>
      </c>
      <c r="B25" s="20" t="s">
        <v>65</v>
      </c>
      <c r="C25" s="21" t="s">
        <v>51</v>
      </c>
      <c r="D25" s="22"/>
      <c r="G25" s="19">
        <v>4</v>
      </c>
      <c r="H25" s="20" t="s">
        <v>65</v>
      </c>
      <c r="I25" s="21" t="s">
        <v>51</v>
      </c>
      <c r="J25" s="22"/>
      <c r="M25" s="19">
        <v>4</v>
      </c>
      <c r="N25" s="20" t="s">
        <v>65</v>
      </c>
      <c r="O25" s="21" t="s">
        <v>51</v>
      </c>
      <c r="P25" s="22"/>
    </row>
    <row r="26" spans="1:16" ht="14.25" customHeight="1" x14ac:dyDescent="0.25">
      <c r="A26" s="23">
        <v>5</v>
      </c>
      <c r="B26" s="24" t="s">
        <v>66</v>
      </c>
      <c r="C26" s="25" t="s">
        <v>51</v>
      </c>
      <c r="D26" s="33"/>
      <c r="G26" s="23">
        <v>5</v>
      </c>
      <c r="H26" s="24" t="s">
        <v>66</v>
      </c>
      <c r="I26" s="25" t="s">
        <v>51</v>
      </c>
      <c r="J26" s="33"/>
      <c r="M26" s="23">
        <v>5</v>
      </c>
      <c r="N26" s="24" t="s">
        <v>66</v>
      </c>
      <c r="O26" s="25" t="s">
        <v>51</v>
      </c>
      <c r="P26" s="33"/>
    </row>
    <row r="27" spans="1:16" ht="14.25" customHeight="1" x14ac:dyDescent="0.25">
      <c r="A27" s="51" t="s">
        <v>59</v>
      </c>
      <c r="B27" s="40"/>
      <c r="C27" s="27">
        <f>COUNTA('MODELO LISTA DE COMPROBACION'!$C$22:$C$26)</f>
        <v>5</v>
      </c>
      <c r="D27" s="27">
        <f>COUNTA('MODELO LISTA DE COMPROBACION'!$D$22:$D$26)</f>
        <v>0</v>
      </c>
      <c r="G27" s="51" t="s">
        <v>59</v>
      </c>
      <c r="H27" s="40"/>
      <c r="I27" s="27">
        <f>COUNTA('MODELO LISTA DE COMPROBACION'!$C$22:$C$26)</f>
        <v>5</v>
      </c>
      <c r="J27" s="27">
        <f>COUNTA('MODELO LISTA DE COMPROBACION'!$D$22:$D$26)</f>
        <v>0</v>
      </c>
      <c r="M27" s="51" t="s">
        <v>59</v>
      </c>
      <c r="N27" s="40"/>
      <c r="O27" s="27">
        <v>5</v>
      </c>
      <c r="P27" s="27">
        <v>0</v>
      </c>
    </row>
    <row r="28" spans="1:16" ht="14.25" customHeight="1" x14ac:dyDescent="0.25">
      <c r="A28" s="51" t="s">
        <v>60</v>
      </c>
      <c r="B28" s="40"/>
      <c r="C28" s="28">
        <f t="shared" ref="C28:D28" si="3">C27/5</f>
        <v>1</v>
      </c>
      <c r="D28" s="28">
        <f t="shared" si="3"/>
        <v>0</v>
      </c>
      <c r="G28" s="51" t="s">
        <v>60</v>
      </c>
      <c r="H28" s="40"/>
      <c r="I28" s="28">
        <f t="shared" ref="I28:J28" si="4">I27/5</f>
        <v>1</v>
      </c>
      <c r="J28" s="28">
        <f t="shared" si="4"/>
        <v>0</v>
      </c>
      <c r="M28" s="51" t="s">
        <v>60</v>
      </c>
      <c r="N28" s="40"/>
      <c r="O28" s="28">
        <f t="shared" ref="O28:P28" si="5">O27/5</f>
        <v>1</v>
      </c>
      <c r="P28" s="28">
        <f t="shared" si="5"/>
        <v>0</v>
      </c>
    </row>
    <row r="29" spans="1:16" ht="14.25" customHeight="1" x14ac:dyDescent="0.25">
      <c r="A29" s="26"/>
      <c r="B29" s="26"/>
      <c r="C29" s="28"/>
      <c r="D29" s="27"/>
      <c r="G29" s="26"/>
      <c r="H29" s="26"/>
      <c r="I29" s="28"/>
      <c r="J29" s="27"/>
      <c r="M29" s="26"/>
      <c r="N29" s="26"/>
      <c r="O29" s="28"/>
      <c r="P29" s="27"/>
    </row>
    <row r="30" spans="1:16" ht="14.25" customHeight="1" x14ac:dyDescent="0.25">
      <c r="A30" s="57" t="s">
        <v>67</v>
      </c>
      <c r="B30" s="40"/>
      <c r="C30" s="40"/>
      <c r="D30" s="40"/>
      <c r="G30" s="57" t="s">
        <v>67</v>
      </c>
      <c r="H30" s="40"/>
      <c r="I30" s="40"/>
      <c r="J30" s="40"/>
      <c r="M30" s="57" t="s">
        <v>67</v>
      </c>
      <c r="N30" s="40"/>
      <c r="O30" s="40"/>
      <c r="P30" s="40"/>
    </row>
    <row r="31" spans="1:16" ht="14.25" customHeight="1" x14ac:dyDescent="0.25">
      <c r="A31" s="29" t="s">
        <v>44</v>
      </c>
      <c r="B31" s="30" t="s">
        <v>45</v>
      </c>
      <c r="C31" s="31" t="s">
        <v>46</v>
      </c>
      <c r="D31" s="32" t="s">
        <v>47</v>
      </c>
      <c r="G31" s="29" t="s">
        <v>44</v>
      </c>
      <c r="H31" s="30" t="s">
        <v>45</v>
      </c>
      <c r="I31" s="31" t="s">
        <v>46</v>
      </c>
      <c r="J31" s="32" t="s">
        <v>47</v>
      </c>
      <c r="M31" s="29" t="s">
        <v>44</v>
      </c>
      <c r="N31" s="30" t="s">
        <v>45</v>
      </c>
      <c r="O31" s="31" t="s">
        <v>46</v>
      </c>
      <c r="P31" s="32" t="s">
        <v>47</v>
      </c>
    </row>
    <row r="32" spans="1:16" ht="14.25" customHeight="1" x14ac:dyDescent="0.25">
      <c r="A32" s="19">
        <v>1</v>
      </c>
      <c r="B32" s="20" t="s">
        <v>68</v>
      </c>
      <c r="C32" s="21" t="s">
        <v>51</v>
      </c>
      <c r="D32" s="22"/>
      <c r="G32" s="19">
        <v>1</v>
      </c>
      <c r="H32" s="20" t="s">
        <v>68</v>
      </c>
      <c r="I32" s="25" t="s">
        <v>51</v>
      </c>
      <c r="J32" s="22"/>
      <c r="M32" s="19">
        <v>1</v>
      </c>
      <c r="N32" s="20" t="s">
        <v>68</v>
      </c>
      <c r="O32" s="21" t="s">
        <v>51</v>
      </c>
      <c r="P32" s="22"/>
    </row>
    <row r="33" spans="1:16" ht="14.25" customHeight="1" x14ac:dyDescent="0.25">
      <c r="A33" s="19">
        <v>2</v>
      </c>
      <c r="B33" s="20" t="s">
        <v>69</v>
      </c>
      <c r="C33" s="21" t="s">
        <v>51</v>
      </c>
      <c r="D33" s="22"/>
      <c r="G33" s="19">
        <v>2</v>
      </c>
      <c r="H33" s="20" t="s">
        <v>69</v>
      </c>
      <c r="I33" s="25" t="s">
        <v>51</v>
      </c>
      <c r="J33" s="22"/>
      <c r="M33" s="19">
        <v>2</v>
      </c>
      <c r="N33" s="20" t="s">
        <v>69</v>
      </c>
      <c r="O33" s="21" t="s">
        <v>51</v>
      </c>
      <c r="P33" s="22"/>
    </row>
    <row r="34" spans="1:16" ht="14.25" customHeight="1" x14ac:dyDescent="0.25">
      <c r="A34" s="23">
        <v>3</v>
      </c>
      <c r="B34" s="24" t="s">
        <v>70</v>
      </c>
      <c r="C34" s="25"/>
      <c r="D34" s="33" t="s">
        <v>51</v>
      </c>
      <c r="G34" s="23">
        <v>3</v>
      </c>
      <c r="H34" s="24" t="s">
        <v>70</v>
      </c>
      <c r="I34" s="25"/>
      <c r="J34" s="33" t="s">
        <v>51</v>
      </c>
      <c r="M34" s="23">
        <v>3</v>
      </c>
      <c r="N34" s="24" t="s">
        <v>70</v>
      </c>
      <c r="O34" s="25"/>
      <c r="P34" s="33" t="s">
        <v>51</v>
      </c>
    </row>
    <row r="35" spans="1:16" ht="14.25" customHeight="1" x14ac:dyDescent="0.25">
      <c r="A35" s="51" t="s">
        <v>59</v>
      </c>
      <c r="B35" s="40"/>
      <c r="C35" s="8">
        <f>COUNTA('MODELO LISTA DE COMPROBACION'!$C$32:$C$34)</f>
        <v>2</v>
      </c>
      <c r="D35" s="8">
        <f>COUNTA('MODELO LISTA DE COMPROBACION'!$D$32:$D$34)</f>
        <v>1</v>
      </c>
      <c r="G35" s="51" t="s">
        <v>59</v>
      </c>
      <c r="H35" s="40"/>
      <c r="I35" s="8">
        <v>2</v>
      </c>
      <c r="J35" s="8">
        <v>1</v>
      </c>
      <c r="M35" s="51" t="s">
        <v>59</v>
      </c>
      <c r="N35" s="40"/>
      <c r="O35" s="8">
        <f>COUNTA('MODELO LISTA DE COMPROBACION'!$C$32:$C$34)</f>
        <v>2</v>
      </c>
      <c r="P35" s="8">
        <f>COUNTA('MODELO LISTA DE COMPROBACION'!$D$32:$D$34)</f>
        <v>1</v>
      </c>
    </row>
    <row r="36" spans="1:16" ht="14.25" customHeight="1" x14ac:dyDescent="0.25">
      <c r="A36" s="51" t="s">
        <v>60</v>
      </c>
      <c r="B36" s="40"/>
      <c r="C36" s="28">
        <f t="shared" ref="C36:D36" si="6">C35/3</f>
        <v>0.66666666666666663</v>
      </c>
      <c r="D36" s="28">
        <f t="shared" si="6"/>
        <v>0.33333333333333331</v>
      </c>
      <c r="G36" s="51" t="s">
        <v>60</v>
      </c>
      <c r="H36" s="40"/>
      <c r="I36" s="28">
        <f t="shared" ref="I36:J36" si="7">I35/3</f>
        <v>0.66666666666666663</v>
      </c>
      <c r="J36" s="28">
        <f t="shared" si="7"/>
        <v>0.33333333333333331</v>
      </c>
      <c r="M36" s="51" t="s">
        <v>60</v>
      </c>
      <c r="N36" s="40"/>
      <c r="O36" s="28">
        <f t="shared" ref="O36:P36" si="8">O35/3</f>
        <v>0.66666666666666663</v>
      </c>
      <c r="P36" s="28">
        <f t="shared" si="8"/>
        <v>0.33333333333333331</v>
      </c>
    </row>
    <row r="37" spans="1:16" ht="14.25" customHeight="1" x14ac:dyDescent="0.25"/>
    <row r="38" spans="1:16" ht="14.25" customHeight="1" x14ac:dyDescent="0.25"/>
    <row r="39" spans="1:16" ht="14.25" customHeight="1" x14ac:dyDescent="0.25"/>
    <row r="40" spans="1:16" ht="14.25" customHeight="1" x14ac:dyDescent="0.3">
      <c r="A40" s="50" t="s">
        <v>71</v>
      </c>
      <c r="B40" s="40"/>
      <c r="C40" s="40"/>
      <c r="G40" s="50" t="s">
        <v>71</v>
      </c>
      <c r="H40" s="40"/>
      <c r="I40" s="40"/>
      <c r="M40" s="50" t="s">
        <v>71</v>
      </c>
      <c r="N40" s="40"/>
      <c r="O40" s="40"/>
    </row>
    <row r="41" spans="1:16" ht="30" customHeight="1" x14ac:dyDescent="0.25">
      <c r="B41" s="13" t="s">
        <v>72</v>
      </c>
      <c r="C41" s="27">
        <v>7</v>
      </c>
      <c r="H41" s="13" t="s">
        <v>72</v>
      </c>
      <c r="I41" s="27">
        <v>7</v>
      </c>
      <c r="N41" s="13" t="s">
        <v>72</v>
      </c>
      <c r="O41" s="27">
        <v>7</v>
      </c>
    </row>
    <row r="42" spans="1:16" ht="30" customHeight="1" x14ac:dyDescent="0.25">
      <c r="B42" s="13" t="s">
        <v>61</v>
      </c>
      <c r="C42" s="27">
        <v>5</v>
      </c>
      <c r="H42" s="13" t="s">
        <v>61</v>
      </c>
      <c r="I42" s="27">
        <v>5</v>
      </c>
      <c r="N42" s="13" t="s">
        <v>61</v>
      </c>
      <c r="O42" s="27">
        <v>5</v>
      </c>
    </row>
    <row r="43" spans="1:16" ht="30" customHeight="1" x14ac:dyDescent="0.25">
      <c r="B43" s="13" t="s">
        <v>67</v>
      </c>
      <c r="C43" s="27">
        <v>2</v>
      </c>
      <c r="H43" s="13" t="s">
        <v>67</v>
      </c>
      <c r="I43" s="27">
        <v>2</v>
      </c>
      <c r="N43" s="13" t="s">
        <v>67</v>
      </c>
      <c r="O43" s="27">
        <v>2</v>
      </c>
    </row>
    <row r="44" spans="1:16" ht="14.25" customHeight="1" x14ac:dyDescent="0.25">
      <c r="C44" s="27"/>
      <c r="I44" s="27"/>
      <c r="O44" s="27"/>
    </row>
    <row r="45" spans="1:16" ht="14.25" customHeight="1" x14ac:dyDescent="0.25">
      <c r="C45" s="27"/>
      <c r="I45" s="27"/>
      <c r="O45" s="27"/>
    </row>
    <row r="46" spans="1:16" ht="14.25" customHeight="1" x14ac:dyDescent="0.25"/>
    <row r="47" spans="1:16" ht="14.25" customHeight="1" x14ac:dyDescent="0.25"/>
    <row r="48" spans="1:1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0">
    <mergeCell ref="G30:J30"/>
    <mergeCell ref="M30:P30"/>
    <mergeCell ref="A27:B27"/>
    <mergeCell ref="G27:H27"/>
    <mergeCell ref="M27:N27"/>
    <mergeCell ref="A28:B28"/>
    <mergeCell ref="G28:H28"/>
    <mergeCell ref="M28:N28"/>
    <mergeCell ref="A30:D30"/>
    <mergeCell ref="C4:D4"/>
    <mergeCell ref="O4:P4"/>
    <mergeCell ref="M17:N17"/>
    <mergeCell ref="M18:N18"/>
    <mergeCell ref="A20:D20"/>
    <mergeCell ref="G20:J20"/>
    <mergeCell ref="M20:P20"/>
    <mergeCell ref="I4:J4"/>
    <mergeCell ref="A6:D6"/>
    <mergeCell ref="A17:B17"/>
    <mergeCell ref="G17:H17"/>
    <mergeCell ref="A18:B18"/>
    <mergeCell ref="G18:H18"/>
    <mergeCell ref="O2:P2"/>
    <mergeCell ref="O3:P3"/>
    <mergeCell ref="C1:D1"/>
    <mergeCell ref="I1:J1"/>
    <mergeCell ref="O1:P1"/>
    <mergeCell ref="C2:D2"/>
    <mergeCell ref="I2:J2"/>
    <mergeCell ref="C3:D3"/>
    <mergeCell ref="I3:J3"/>
    <mergeCell ref="G40:I40"/>
    <mergeCell ref="M40:O40"/>
    <mergeCell ref="A35:B35"/>
    <mergeCell ref="G35:H35"/>
    <mergeCell ref="M35:N35"/>
    <mergeCell ref="A36:B36"/>
    <mergeCell ref="G36:H36"/>
    <mergeCell ref="M36:N36"/>
    <mergeCell ref="A40:C40"/>
  </mergeCells>
  <conditionalFormatting sqref="A32:D34 G32:H34 J32:J34 M32:P34">
    <cfRule type="containsText" dxfId="7" priority="1" operator="containsText" text="X">
      <formula>NOT(ISERROR(SEARCH(("X"),(A32))))</formula>
    </cfRule>
  </conditionalFormatting>
  <conditionalFormatting sqref="C8:D16 I8:J16 O8:P16">
    <cfRule type="containsText" dxfId="6" priority="2" operator="containsText" text="X">
      <formula>NOT(ISERROR(SEARCH(("X"),(C8))))</formula>
    </cfRule>
    <cfRule type="containsText" dxfId="5" priority="3" operator="containsText" text="X">
      <formula>NOT(ISERROR(SEARCH(("X"),(C8))))</formula>
    </cfRule>
    <cfRule type="containsText" dxfId="4" priority="4" operator="containsText" text="X">
      <formula>NOT(ISERROR(SEARCH(("X"),(C8))))</formula>
    </cfRule>
    <cfRule type="containsText" dxfId="3" priority="5" operator="containsText" text="X">
      <formula>NOT(ISERROR(SEARCH(("X"),(C8))))</formula>
    </cfRule>
  </conditionalFormatting>
  <conditionalFormatting sqref="C22:D26 I22:J26 O22:P26 I32:I34">
    <cfRule type="containsText" dxfId="2" priority="6" operator="containsText" text="X">
      <formula>NOT(ISERROR(SEARCH(("X"),(C22))))</formula>
    </cfRule>
    <cfRule type="containsText" dxfId="1" priority="7" operator="containsText" text="X">
      <formula>NOT(ISERROR(SEARCH(("X"),(C22))))</formula>
    </cfRule>
  </conditionalFormatting>
  <conditionalFormatting sqref="C32:D34 J32:J34 O32:P34">
    <cfRule type="containsText" dxfId="0" priority="8" operator="containsText" text="X">
      <formula>NOT(ISERROR(SEARCH(("X"),(C32))))</formula>
    </cfRule>
  </conditionalFormatting>
  <pageMargins left="0.7" right="0.7" top="0.75" bottom="0.75" header="0" footer="0"/>
  <pageSetup paperSize="9" orientation="portrait"/>
  <drawing r:id="rId1"/>
  <legacy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4.42578125" defaultRowHeight="15" customHeight="1" x14ac:dyDescent="0.25"/>
  <cols>
    <col min="1" max="1" width="53.5703125" customWidth="1"/>
    <col min="2" max="2" width="57.28515625" customWidth="1"/>
    <col min="3" max="3" width="15" customWidth="1"/>
    <col min="4" max="4" width="52.85546875" customWidth="1"/>
    <col min="5" max="5" width="62.85546875" customWidth="1"/>
    <col min="6" max="6" width="10.7109375" customWidth="1"/>
    <col min="7" max="7" width="54" customWidth="1"/>
    <col min="8" max="8" width="63.85546875" customWidth="1"/>
    <col min="9" max="24" width="10.7109375" customWidth="1"/>
  </cols>
  <sheetData>
    <row r="1" spans="1:8" ht="14.25" customHeight="1" x14ac:dyDescent="0.25">
      <c r="A1" s="34" t="s">
        <v>73</v>
      </c>
      <c r="B1" s="34" t="s">
        <v>74</v>
      </c>
      <c r="D1" s="34" t="s">
        <v>73</v>
      </c>
      <c r="E1" s="34" t="s">
        <v>74</v>
      </c>
      <c r="G1" s="34" t="s">
        <v>73</v>
      </c>
      <c r="H1" s="34" t="s">
        <v>74</v>
      </c>
    </row>
    <row r="2" spans="1:8" ht="14.25" customHeight="1" x14ac:dyDescent="0.25">
      <c r="A2" s="20" t="s">
        <v>52</v>
      </c>
      <c r="B2" s="20" t="s">
        <v>75</v>
      </c>
      <c r="D2" s="20" t="s">
        <v>52</v>
      </c>
      <c r="E2" s="35" t="s">
        <v>76</v>
      </c>
      <c r="G2" s="20" t="s">
        <v>52</v>
      </c>
      <c r="H2" s="35" t="s">
        <v>77</v>
      </c>
    </row>
    <row r="3" spans="1:8" ht="14.25" customHeight="1" x14ac:dyDescent="0.25">
      <c r="A3" s="4" t="s">
        <v>54</v>
      </c>
      <c r="B3" s="20" t="s">
        <v>78</v>
      </c>
      <c r="D3" s="4" t="s">
        <v>54</v>
      </c>
      <c r="E3" s="20" t="s">
        <v>78</v>
      </c>
      <c r="G3" s="4" t="s">
        <v>54</v>
      </c>
      <c r="H3" s="20" t="s">
        <v>78</v>
      </c>
    </row>
    <row r="4" spans="1:8" ht="14.25" customHeight="1" x14ac:dyDescent="0.25">
      <c r="A4" s="4" t="s">
        <v>63</v>
      </c>
      <c r="B4" s="20" t="s">
        <v>79</v>
      </c>
      <c r="D4" s="4" t="s">
        <v>63</v>
      </c>
      <c r="E4" s="20" t="s">
        <v>79</v>
      </c>
      <c r="G4" s="4" t="s">
        <v>63</v>
      </c>
      <c r="H4" s="20" t="s">
        <v>79</v>
      </c>
    </row>
    <row r="5" spans="1:8" ht="14.25" customHeight="1" x14ac:dyDescent="0.25">
      <c r="A5" s="4" t="s">
        <v>64</v>
      </c>
      <c r="B5" s="20" t="s">
        <v>80</v>
      </c>
      <c r="D5" s="4" t="s">
        <v>64</v>
      </c>
      <c r="E5" s="20" t="s">
        <v>81</v>
      </c>
      <c r="G5" s="4" t="s">
        <v>64</v>
      </c>
      <c r="H5" s="20" t="s">
        <v>82</v>
      </c>
    </row>
    <row r="6" spans="1:8" ht="14.25" customHeight="1" x14ac:dyDescent="0.25"/>
    <row r="7" spans="1:8" ht="14.25" customHeight="1" x14ac:dyDescent="0.25">
      <c r="C7" s="8"/>
    </row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Ckeck LIst</vt:lpstr>
      <vt:lpstr>MODELO LISTA DE COMPROBACION</vt:lpstr>
      <vt:lpstr>RECOMENDACIONES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BLADIMIR COLOMA ERAZO</cp:lastModifiedBy>
  <dcterms:modified xsi:type="dcterms:W3CDTF">2025-05-13T14:31:11Z</dcterms:modified>
</cp:coreProperties>
</file>