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vonsengupta/Desktop/All/Time_Series_Forecasting_Research/Inflation_Forecasting_BRIC_Paper/Github/github_code_final/FEWNet/dataset/output/"/>
    </mc:Choice>
  </mc:AlternateContent>
  <xr:revisionPtr revIDLastSave="0" documentId="13_ncr:1_{76D7B337-B0B2-FC43-AD85-611B7B458C15}" xr6:coauthVersionLast="47" xr6:coauthVersionMax="47" xr10:uidLastSave="{00000000-0000-0000-0000-000000000000}"/>
  <bookViews>
    <workbookView xWindow="0" yWindow="840" windowWidth="27240" windowHeight="16440" activeTab="1" xr2:uid="{55532F9D-A06C-D044-BE3B-235239CB32C1}"/>
  </bookViews>
  <sheets>
    <sheet name="CPI_12M_graphs" sheetId="2" r:id="rId1"/>
    <sheet name="CPI_24M_graph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9" i="2" l="1"/>
  <c r="F128" i="2"/>
  <c r="F127" i="2"/>
  <c r="F126" i="2"/>
  <c r="F125" i="2"/>
  <c r="F124" i="2"/>
  <c r="F123" i="2"/>
  <c r="F122" i="2"/>
  <c r="F121" i="2"/>
  <c r="F120" i="2"/>
  <c r="F119" i="2"/>
  <c r="F118" i="2"/>
  <c r="F91" i="2"/>
  <c r="F90" i="2"/>
  <c r="F89" i="2"/>
  <c r="F88" i="2"/>
  <c r="F87" i="2"/>
  <c r="F86" i="2"/>
  <c r="F85" i="2"/>
  <c r="F84" i="2"/>
  <c r="F83" i="2"/>
  <c r="F82" i="2"/>
  <c r="F81" i="2"/>
  <c r="F80" i="2"/>
  <c r="F54" i="2"/>
  <c r="F53" i="2"/>
  <c r="F52" i="2"/>
  <c r="F51" i="2"/>
  <c r="F50" i="2"/>
  <c r="F49" i="2"/>
  <c r="F48" i="2"/>
  <c r="F47" i="2"/>
  <c r="F46" i="2"/>
  <c r="F45" i="2"/>
  <c r="F44" i="2"/>
  <c r="F43" i="2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<sst xmlns="http://schemas.openxmlformats.org/spreadsheetml/2006/main" count="118" uniqueCount="18">
  <si>
    <t>Brazil</t>
  </si>
  <si>
    <t>Conformal PI</t>
  </si>
  <si>
    <t>Actual</t>
  </si>
  <si>
    <t>Forecasts</t>
  </si>
  <si>
    <t>lower_95</t>
  </si>
  <si>
    <t>Upper_95</t>
  </si>
  <si>
    <t>Residual</t>
  </si>
  <si>
    <t>Series</t>
  </si>
  <si>
    <t>Ground Truth</t>
  </si>
  <si>
    <t>FEWNet</t>
  </si>
  <si>
    <t>XGBoost</t>
  </si>
  <si>
    <t>AR</t>
  </si>
  <si>
    <t>Prediction Interval</t>
  </si>
  <si>
    <t>Russia</t>
  </si>
  <si>
    <t>India</t>
  </si>
  <si>
    <t>China</t>
  </si>
  <si>
    <t>FEWNet.12M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</si>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</sst>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2" fontId="4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0" fontId="5" fillId="0" borderId="0" xfId="0" applyFont="1"/>
    <xf numFmtId="2" fontId="6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0" borderId="2" xfId="0" applyNumberForma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/>
    <xf numFmtId="2" fontId="7" fillId="0" borderId="2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4" xfId="0" applyFont="1" applyBorder="1"/>
    <xf numFmtId="2" fontId="2" fillId="0" borderId="2" xfId="0" applyNumberFormat="1" applyFont="1" applyBorder="1"/>
    <xf numFmtId="2" fontId="7" fillId="0" borderId="2" xfId="0" applyNumberFormat="1" applyFont="1" applyBorder="1"/>
    <xf numFmtId="2" fontId="0" fillId="0" borderId="2" xfId="0" applyNumberForma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6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Brazil: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CPI_12M_graphs!$H$23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7835"/>
              </a:srgbClr>
            </a:solidFill>
            <a:ln>
              <a:noFill/>
            </a:ln>
            <a:effectLst/>
          </c:spP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CPI_12M_graphs!$I$23:$T$23</c:f>
              <c:numCache>
                <c:formatCode>0.00</c:formatCode>
                <c:ptCount val="12"/>
                <c:pt idx="0">
                  <c:v>7.0449630000000001</c:v>
                </c:pt>
                <c:pt idx="1">
                  <c:v>7.4982670000000002</c:v>
                </c:pt>
                <c:pt idx="2">
                  <c:v>8.0622279999999993</c:v>
                </c:pt>
                <c:pt idx="3">
                  <c:v>8.3906480000000006</c:v>
                </c:pt>
                <c:pt idx="4">
                  <c:v>8.8258320000000001</c:v>
                </c:pt>
                <c:pt idx="5">
                  <c:v>9.5473140000000001</c:v>
                </c:pt>
                <c:pt idx="6">
                  <c:v>10.150207</c:v>
                </c:pt>
                <c:pt idx="7">
                  <c:v>10.590649000000001</c:v>
                </c:pt>
                <c:pt idx="8">
                  <c:v>10.862344999999999</c:v>
                </c:pt>
                <c:pt idx="9">
                  <c:v>10.934526</c:v>
                </c:pt>
                <c:pt idx="10">
                  <c:v>10.834648</c:v>
                </c:pt>
                <c:pt idx="11">
                  <c:v>10.738500999999999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2-694D-9671-3ECED038DC1A}"/>
            </c:ext>
          </c:extLst>
        </c:ser>
        <c:ser>
          <c:idx val="5"/>
          <c:order val="5"/>
          <c:tx>
            <c:strRef>
              <c:f>CPI_12M_graphs!$H$24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CPI_12M_graphs!$I$24:$T$24</c:f>
              <c:numCache>
                <c:formatCode>0.00</c:formatCode>
                <c:ptCount val="12"/>
                <c:pt idx="0">
                  <c:v>1.9832669999999999</c:v>
                </c:pt>
                <c:pt idx="1">
                  <c:v>2.4365709999999998</c:v>
                </c:pt>
                <c:pt idx="2">
                  <c:v>3.0005320000000002</c:v>
                </c:pt>
                <c:pt idx="3">
                  <c:v>3.3289520000000001</c:v>
                </c:pt>
                <c:pt idx="4">
                  <c:v>3.7641360000000001</c:v>
                </c:pt>
                <c:pt idx="5">
                  <c:v>4.4856179999999997</c:v>
                </c:pt>
                <c:pt idx="6">
                  <c:v>5.0885109999999996</c:v>
                </c:pt>
                <c:pt idx="7">
                  <c:v>5.5289529999999996</c:v>
                </c:pt>
                <c:pt idx="8">
                  <c:v>5.8006489999999999</c:v>
                </c:pt>
                <c:pt idx="9">
                  <c:v>5.8728300000000004</c:v>
                </c:pt>
                <c:pt idx="10">
                  <c:v>5.7729520000000001</c:v>
                </c:pt>
                <c:pt idx="11">
                  <c:v>5.6768049999999999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CPI_12M_graphs!$H$20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CPI_12M_graphs!$I$20:$T$20</c:f>
              <c:numCache>
                <c:formatCode>0.00</c:formatCode>
                <c:ptCount val="12"/>
                <c:pt idx="0">
                  <c:v>4.51</c:v>
                </c:pt>
                <c:pt idx="1">
                  <c:v>4.97</c:v>
                </c:pt>
                <c:pt idx="2">
                  <c:v>5.53</c:v>
                </c:pt>
                <c:pt idx="3">
                  <c:v>5.86</c:v>
                </c:pt>
                <c:pt idx="4">
                  <c:v>6.29</c:v>
                </c:pt>
                <c:pt idx="5">
                  <c:v>7.02</c:v>
                </c:pt>
                <c:pt idx="6">
                  <c:v>7.62</c:v>
                </c:pt>
                <c:pt idx="7">
                  <c:v>8.06</c:v>
                </c:pt>
                <c:pt idx="8">
                  <c:v>8.33</c:v>
                </c:pt>
                <c:pt idx="9">
                  <c:v>8.4</c:v>
                </c:pt>
                <c:pt idx="10">
                  <c:v>8.3000000000000007</c:v>
                </c:pt>
                <c:pt idx="11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2-694D-9671-3ECED038DC1A}"/>
            </c:ext>
          </c:extLst>
        </c:ser>
        <c:ser>
          <c:idx val="2"/>
          <c:order val="2"/>
          <c:tx>
            <c:strRef>
              <c:f>CPI_12M_graphs!$H$21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CPI_12M_graphs!$I$21:$T$21</c:f>
              <c:numCache>
                <c:formatCode>0.00</c:formatCode>
                <c:ptCount val="12"/>
                <c:pt idx="0">
                  <c:v>4.7336249400000003</c:v>
                </c:pt>
                <c:pt idx="1">
                  <c:v>5.1080751400000004</c:v>
                </c:pt>
                <c:pt idx="2">
                  <c:v>5.0411419899999999</c:v>
                </c:pt>
                <c:pt idx="3">
                  <c:v>4.8213334100000003</c:v>
                </c:pt>
                <c:pt idx="4">
                  <c:v>4.88072777</c:v>
                </c:pt>
                <c:pt idx="5">
                  <c:v>5.8465194699999996</c:v>
                </c:pt>
                <c:pt idx="6">
                  <c:v>6.3527813000000002</c:v>
                </c:pt>
                <c:pt idx="7">
                  <c:v>6.7539796799999996</c:v>
                </c:pt>
                <c:pt idx="8">
                  <c:v>6.6619920700000002</c:v>
                </c:pt>
                <c:pt idx="9">
                  <c:v>6.5661868999999999</c:v>
                </c:pt>
                <c:pt idx="10">
                  <c:v>6.8134937300000002</c:v>
                </c:pt>
                <c:pt idx="11">
                  <c:v>7.2518401099999998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2-694D-9671-3ECED038DC1A}"/>
            </c:ext>
          </c:extLst>
        </c:ser>
        <c:ser>
          <c:idx val="3"/>
          <c:order val="3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2-694D-9671-3ECED038DC1A}"/>
            </c:ext>
          </c:extLst>
        </c:ser>
        <c:ser>
          <c:idx val="7"/>
          <c:order val="7"/>
          <c:tx>
            <c:strRef>
              <c:f>CPI_12M_graphs!$H$22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CPI_12M_graphs!$I$22:$T$22</c:f>
              <c:numCache>
                <c:formatCode>0.00</c:formatCode>
                <c:ptCount val="12"/>
                <c:pt idx="0">
                  <c:v>4.4585400000000002</c:v>
                </c:pt>
                <c:pt idx="1">
                  <c:v>4.5137499999999999</c:v>
                </c:pt>
                <c:pt idx="2">
                  <c:v>4.54819</c:v>
                </c:pt>
                <c:pt idx="3">
                  <c:v>4.5824579999999999</c:v>
                </c:pt>
                <c:pt idx="4">
                  <c:v>4.6185960000000001</c:v>
                </c:pt>
                <c:pt idx="5">
                  <c:v>4.6548769999999999</c:v>
                </c:pt>
                <c:pt idx="6">
                  <c:v>4.6900139999999997</c:v>
                </c:pt>
                <c:pt idx="7">
                  <c:v>4.7235290000000001</c:v>
                </c:pt>
                <c:pt idx="8">
                  <c:v>4.755369</c:v>
                </c:pt>
                <c:pt idx="9">
                  <c:v>4.7856139999999998</c:v>
                </c:pt>
                <c:pt idx="10">
                  <c:v>4.8143580000000004</c:v>
                </c:pt>
                <c:pt idx="11">
                  <c:v>4.8416880000000004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CPI_12M_graphs!$H$19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CPI_12M_graphs!$I$18:$T$18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CPI_12M_graphs!$I$19:$T$19</c:f>
              <c:numCache>
                <c:formatCode>0.00</c:formatCode>
                <c:ptCount val="12"/>
                <c:pt idx="0">
                  <c:v>4.5199999999999996</c:v>
                </c:pt>
                <c:pt idx="1">
                  <c:v>4.5599999999999996</c:v>
                </c:pt>
                <c:pt idx="2">
                  <c:v>5.2</c:v>
                </c:pt>
                <c:pt idx="3">
                  <c:v>6.1</c:v>
                </c:pt>
                <c:pt idx="4">
                  <c:v>6.76</c:v>
                </c:pt>
                <c:pt idx="5">
                  <c:v>8.06</c:v>
                </c:pt>
                <c:pt idx="6">
                  <c:v>8.35</c:v>
                </c:pt>
                <c:pt idx="7">
                  <c:v>8.99</c:v>
                </c:pt>
                <c:pt idx="8">
                  <c:v>9.68</c:v>
                </c:pt>
                <c:pt idx="9">
                  <c:v>10.25</c:v>
                </c:pt>
                <c:pt idx="10">
                  <c:v>10.67</c:v>
                </c:pt>
                <c:pt idx="11">
                  <c:v>10.74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72-694D-9671-3ECED038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Russia: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CPI_12M_graphs!$H$63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46000"/>
              </a:srgbClr>
            </a:solidFill>
            <a:ln w="25400">
              <a:noFill/>
            </a:ln>
            <a:effectLst/>
          </c:spP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CPI_12M_graphs!$I$63:$T$63</c:f>
              <c:numCache>
                <c:formatCode>0.00</c:formatCode>
                <c:ptCount val="12"/>
                <c:pt idx="0">
                  <c:v>6.6243449999999999</c:v>
                </c:pt>
                <c:pt idx="1">
                  <c:v>7.5648960000000001</c:v>
                </c:pt>
                <c:pt idx="2">
                  <c:v>8.0175180000000008</c:v>
                </c:pt>
                <c:pt idx="3">
                  <c:v>7.9678719999999998</c:v>
                </c:pt>
                <c:pt idx="4">
                  <c:v>7.69095</c:v>
                </c:pt>
                <c:pt idx="5">
                  <c:v>7.3214730000000001</c:v>
                </c:pt>
                <c:pt idx="6">
                  <c:v>7.0204269999999998</c:v>
                </c:pt>
                <c:pt idx="7">
                  <c:v>6.9822709999999999</c:v>
                </c:pt>
                <c:pt idx="8">
                  <c:v>7.2340600000000004</c:v>
                </c:pt>
                <c:pt idx="9">
                  <c:v>7.6858519999999997</c:v>
                </c:pt>
                <c:pt idx="10">
                  <c:v>8.2052899999999998</c:v>
                </c:pt>
                <c:pt idx="11">
                  <c:v>8.6917270000000002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5A40-91AF-EDB13334AA06}"/>
            </c:ext>
          </c:extLst>
        </c:ser>
        <c:ser>
          <c:idx val="5"/>
          <c:order val="5"/>
          <c:tx>
            <c:strRef>
              <c:f>CPI_12M_graphs!$H$64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CPI_12M_graphs!$I$64:$T$64</c:f>
              <c:numCache>
                <c:formatCode>0.00</c:formatCode>
                <c:ptCount val="12"/>
                <c:pt idx="0">
                  <c:v>4.2540550000000001</c:v>
                </c:pt>
                <c:pt idx="1">
                  <c:v>5.1946070000000004</c:v>
                </c:pt>
                <c:pt idx="2">
                  <c:v>5.6472290000000003</c:v>
                </c:pt>
                <c:pt idx="3">
                  <c:v>5.5975830000000002</c:v>
                </c:pt>
                <c:pt idx="4">
                  <c:v>5.3206610000000003</c:v>
                </c:pt>
                <c:pt idx="5">
                  <c:v>4.9511830000000003</c:v>
                </c:pt>
                <c:pt idx="6">
                  <c:v>4.650137</c:v>
                </c:pt>
                <c:pt idx="7">
                  <c:v>4.6119810000000001</c:v>
                </c:pt>
                <c:pt idx="8">
                  <c:v>4.8637699999999997</c:v>
                </c:pt>
                <c:pt idx="9">
                  <c:v>5.315563</c:v>
                </c:pt>
                <c:pt idx="10">
                  <c:v>5.8350010000000001</c:v>
                </c:pt>
                <c:pt idx="11">
                  <c:v>6.3214370000000004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CPI_12M_graphs!$H$60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CPI_12M_graphs!$I$60:$T$60</c:f>
              <c:numCache>
                <c:formatCode>0.00</c:formatCode>
                <c:ptCount val="12"/>
                <c:pt idx="0">
                  <c:v>5.4391999999999996</c:v>
                </c:pt>
                <c:pt idx="1">
                  <c:v>6.3797509999999997</c:v>
                </c:pt>
                <c:pt idx="2">
                  <c:v>6.8323739999999997</c:v>
                </c:pt>
                <c:pt idx="3">
                  <c:v>6.7827270000000004</c:v>
                </c:pt>
                <c:pt idx="4">
                  <c:v>6.5058049999999996</c:v>
                </c:pt>
                <c:pt idx="5">
                  <c:v>6.1363279999999998</c:v>
                </c:pt>
                <c:pt idx="6">
                  <c:v>5.8352820000000003</c:v>
                </c:pt>
                <c:pt idx="7">
                  <c:v>5.7971259999999996</c:v>
                </c:pt>
                <c:pt idx="8">
                  <c:v>6.048915</c:v>
                </c:pt>
                <c:pt idx="9">
                  <c:v>6.5007080000000004</c:v>
                </c:pt>
                <c:pt idx="10">
                  <c:v>7.0201460000000004</c:v>
                </c:pt>
                <c:pt idx="11">
                  <c:v>7.5065819999999999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7-5A40-91AF-EDB13334AA06}"/>
            </c:ext>
          </c:extLst>
        </c:ser>
        <c:ser>
          <c:idx val="2"/>
          <c:order val="2"/>
          <c:tx>
            <c:strRef>
              <c:f>CPI_12M_graphs!$H$61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CPI_12M_graphs!$I$61:$T$61</c:f>
              <c:numCache>
                <c:formatCode>0.00</c:formatCode>
                <c:ptCount val="12"/>
                <c:pt idx="0">
                  <c:v>7.0829133999999998</c:v>
                </c:pt>
                <c:pt idx="1">
                  <c:v>8.94198132</c:v>
                </c:pt>
                <c:pt idx="2">
                  <c:v>11.087130549999999</c:v>
                </c:pt>
                <c:pt idx="3">
                  <c:v>13.24051762</c:v>
                </c:pt>
                <c:pt idx="4">
                  <c:v>13.46726799</c:v>
                </c:pt>
                <c:pt idx="5">
                  <c:v>13.67351627</c:v>
                </c:pt>
                <c:pt idx="6">
                  <c:v>13.616039280000001</c:v>
                </c:pt>
                <c:pt idx="7">
                  <c:v>13.448170660000001</c:v>
                </c:pt>
                <c:pt idx="8">
                  <c:v>13.47943974</c:v>
                </c:pt>
                <c:pt idx="9">
                  <c:v>13.51114845</c:v>
                </c:pt>
                <c:pt idx="10">
                  <c:v>13.53429985</c:v>
                </c:pt>
                <c:pt idx="11">
                  <c:v>13.4893713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7-5A40-91AF-EDB13334AA06}"/>
            </c:ext>
          </c:extLst>
        </c:ser>
        <c:ser>
          <c:idx val="3"/>
          <c:order val="3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F7-5A40-91AF-EDB13334AA06}"/>
            </c:ext>
          </c:extLst>
        </c:ser>
        <c:ser>
          <c:idx val="7"/>
          <c:order val="7"/>
          <c:tx>
            <c:strRef>
              <c:f>CPI_12M_graphs!$H$62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CPI_12M_graphs!$I$62:$T$62</c:f>
              <c:numCache>
                <c:formatCode>0.00</c:formatCode>
                <c:ptCount val="12"/>
                <c:pt idx="0">
                  <c:v>4.7945489999999999</c:v>
                </c:pt>
                <c:pt idx="1">
                  <c:v>5.0691069999999998</c:v>
                </c:pt>
                <c:pt idx="2">
                  <c:v>5.2729939999999997</c:v>
                </c:pt>
                <c:pt idx="3">
                  <c:v>5.4335310000000003</c:v>
                </c:pt>
                <c:pt idx="4">
                  <c:v>5.5691300000000004</c:v>
                </c:pt>
                <c:pt idx="5">
                  <c:v>5.690131</c:v>
                </c:pt>
                <c:pt idx="6">
                  <c:v>5.8017339999999997</c:v>
                </c:pt>
                <c:pt idx="7">
                  <c:v>5.9063720000000002</c:v>
                </c:pt>
                <c:pt idx="8">
                  <c:v>6.0051589999999999</c:v>
                </c:pt>
                <c:pt idx="9">
                  <c:v>6.098643</c:v>
                </c:pt>
                <c:pt idx="10">
                  <c:v>6.1871549999999997</c:v>
                </c:pt>
                <c:pt idx="11">
                  <c:v>6.2709530000000004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CPI_12M_graphs!$H$59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CPI_12M_graphs!$I$58:$T$58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CPI_12M_graphs!$I$59:$T$59</c:f>
              <c:numCache>
                <c:formatCode>0.00</c:formatCode>
                <c:ptCount val="12"/>
                <c:pt idx="0">
                  <c:v>4.912471</c:v>
                </c:pt>
                <c:pt idx="1">
                  <c:v>5.1946070000000004</c:v>
                </c:pt>
                <c:pt idx="2">
                  <c:v>5.6664250000000003</c:v>
                </c:pt>
                <c:pt idx="3">
                  <c:v>5.7820229999999997</c:v>
                </c:pt>
                <c:pt idx="4">
                  <c:v>5.5197440000000002</c:v>
                </c:pt>
                <c:pt idx="5">
                  <c:v>6.0143519999999997</c:v>
                </c:pt>
                <c:pt idx="6">
                  <c:v>6.5115259999999999</c:v>
                </c:pt>
                <c:pt idx="7">
                  <c:v>6.4690690000000002</c:v>
                </c:pt>
                <c:pt idx="8">
                  <c:v>6.6927440000000002</c:v>
                </c:pt>
                <c:pt idx="9">
                  <c:v>7.4080859999999999</c:v>
                </c:pt>
                <c:pt idx="10">
                  <c:v>8.1353340000000003</c:v>
                </c:pt>
                <c:pt idx="11">
                  <c:v>8.4037659999999992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F7-5A40-91AF-EDB13334A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India: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CPI_12M_graphs!$H$102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42100"/>
              </a:srgbClr>
            </a:solidFill>
            <a:ln w="25400"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CPI_12M_graphs!$I$102:$T$102</c:f>
              <c:numCache>
                <c:formatCode>0.00</c:formatCode>
                <c:ptCount val="12"/>
                <c:pt idx="0">
                  <c:v>6.2375959999999999</c:v>
                </c:pt>
                <c:pt idx="1">
                  <c:v>6.9078280000000003</c:v>
                </c:pt>
                <c:pt idx="2">
                  <c:v>7.7072190000000003</c:v>
                </c:pt>
                <c:pt idx="3">
                  <c:v>8.4210790000000006</c:v>
                </c:pt>
                <c:pt idx="4">
                  <c:v>7.9125509999999997</c:v>
                </c:pt>
                <c:pt idx="5">
                  <c:v>7.2846820000000001</c:v>
                </c:pt>
                <c:pt idx="6">
                  <c:v>6.6745159999999997</c:v>
                </c:pt>
                <c:pt idx="7">
                  <c:v>6.2685360000000001</c:v>
                </c:pt>
                <c:pt idx="8">
                  <c:v>6.132447</c:v>
                </c:pt>
                <c:pt idx="9">
                  <c:v>6.4289930000000002</c:v>
                </c:pt>
                <c:pt idx="10">
                  <c:v>6.4404070000000004</c:v>
                </c:pt>
                <c:pt idx="11">
                  <c:v>7.0970839999999997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9E4E-BB54-890BC50FACE3}"/>
            </c:ext>
          </c:extLst>
        </c:ser>
        <c:ser>
          <c:idx val="5"/>
          <c:order val="5"/>
          <c:tx>
            <c:strRef>
              <c:f>CPI_12M_graphs!$H$103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CPI_12M_graphs!$I$103:$T$103</c:f>
              <c:numCache>
                <c:formatCode>0.00</c:formatCode>
                <c:ptCount val="12"/>
                <c:pt idx="0">
                  <c:v>2.492734</c:v>
                </c:pt>
                <c:pt idx="1">
                  <c:v>3.1629659999999999</c:v>
                </c:pt>
                <c:pt idx="2">
                  <c:v>3.9623569999999999</c:v>
                </c:pt>
                <c:pt idx="3">
                  <c:v>4.6762170000000003</c:v>
                </c:pt>
                <c:pt idx="4">
                  <c:v>4.1676890000000002</c:v>
                </c:pt>
                <c:pt idx="5">
                  <c:v>3.5398200000000002</c:v>
                </c:pt>
                <c:pt idx="6">
                  <c:v>2.9296540000000002</c:v>
                </c:pt>
                <c:pt idx="7">
                  <c:v>2.5236749999999999</c:v>
                </c:pt>
                <c:pt idx="8">
                  <c:v>2.3875850000000001</c:v>
                </c:pt>
                <c:pt idx="9">
                  <c:v>2.684132</c:v>
                </c:pt>
                <c:pt idx="10">
                  <c:v>2.6955450000000001</c:v>
                </c:pt>
                <c:pt idx="11">
                  <c:v>3.3522219999999998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CPI_12M_graphs!$H$99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CPI_12M_graphs!$I$99:$T$99</c:f>
              <c:numCache>
                <c:formatCode>0.00</c:formatCode>
                <c:ptCount val="12"/>
                <c:pt idx="0">
                  <c:v>4.3651650000000002</c:v>
                </c:pt>
                <c:pt idx="1">
                  <c:v>5.0353969999999997</c:v>
                </c:pt>
                <c:pt idx="2">
                  <c:v>5.8347879999999996</c:v>
                </c:pt>
                <c:pt idx="3">
                  <c:v>6.548648</c:v>
                </c:pt>
                <c:pt idx="4">
                  <c:v>6.0401199999999999</c:v>
                </c:pt>
                <c:pt idx="5">
                  <c:v>5.4122510000000004</c:v>
                </c:pt>
                <c:pt idx="6">
                  <c:v>4.8020849999999999</c:v>
                </c:pt>
                <c:pt idx="7">
                  <c:v>4.3961059999999996</c:v>
                </c:pt>
                <c:pt idx="8">
                  <c:v>4.2600160000000002</c:v>
                </c:pt>
                <c:pt idx="9">
                  <c:v>4.5565629999999997</c:v>
                </c:pt>
                <c:pt idx="10">
                  <c:v>4.5679759999999998</c:v>
                </c:pt>
                <c:pt idx="11">
                  <c:v>5.224653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5-9E4E-BB54-890BC50FACE3}"/>
            </c:ext>
          </c:extLst>
        </c:ser>
        <c:ser>
          <c:idx val="2"/>
          <c:order val="2"/>
          <c:tx>
            <c:strRef>
              <c:f>CPI_12M_graphs!$H$100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CPI_12M_graphs!$I$100:$T$100</c:f>
              <c:numCache>
                <c:formatCode>0.00</c:formatCode>
                <c:ptCount val="12"/>
                <c:pt idx="0">
                  <c:v>3.9500613200000001</c:v>
                </c:pt>
                <c:pt idx="1">
                  <c:v>3.5120894900000001</c:v>
                </c:pt>
                <c:pt idx="2">
                  <c:v>3.35417247</c:v>
                </c:pt>
                <c:pt idx="3">
                  <c:v>3.6483714599999999</c:v>
                </c:pt>
                <c:pt idx="4">
                  <c:v>3.0713028900000001</c:v>
                </c:pt>
                <c:pt idx="5">
                  <c:v>3.5634512900000002</c:v>
                </c:pt>
                <c:pt idx="6">
                  <c:v>3.0682923799999999</c:v>
                </c:pt>
                <c:pt idx="7">
                  <c:v>3.19412041</c:v>
                </c:pt>
                <c:pt idx="8">
                  <c:v>3.0598938499999999</c:v>
                </c:pt>
                <c:pt idx="9">
                  <c:v>2.8060517300000001</c:v>
                </c:pt>
                <c:pt idx="10">
                  <c:v>2.8803279399999999</c:v>
                </c:pt>
                <c:pt idx="11">
                  <c:v>3.1689655800000001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F5-9E4E-BB54-890BC50FACE3}"/>
            </c:ext>
          </c:extLst>
        </c:ser>
        <c:ser>
          <c:idx val="3"/>
          <c:order val="3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CPI_12M_graphs!#REF!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F5-9E4E-BB54-890BC50FACE3}"/>
            </c:ext>
          </c:extLst>
        </c:ser>
        <c:ser>
          <c:idx val="7"/>
          <c:order val="7"/>
          <c:tx>
            <c:strRef>
              <c:f>CPI_12M_graphs!$H$101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CPI_12M_graphs!$I$101:$T$101</c:f>
              <c:numCache>
                <c:formatCode>0.00</c:formatCode>
                <c:ptCount val="12"/>
                <c:pt idx="0">
                  <c:v>5.2718590000000001</c:v>
                </c:pt>
                <c:pt idx="1">
                  <c:v>5.3666099999999997</c:v>
                </c:pt>
                <c:pt idx="2">
                  <c:v>5.475333</c:v>
                </c:pt>
                <c:pt idx="3">
                  <c:v>5.5806930000000001</c:v>
                </c:pt>
                <c:pt idx="4">
                  <c:v>5.6798019999999996</c:v>
                </c:pt>
                <c:pt idx="5">
                  <c:v>5.7724849999999996</c:v>
                </c:pt>
                <c:pt idx="6">
                  <c:v>5.8590559999999998</c:v>
                </c:pt>
                <c:pt idx="7">
                  <c:v>5.9398980000000003</c:v>
                </c:pt>
                <c:pt idx="8">
                  <c:v>6.0153869999999996</c:v>
                </c:pt>
                <c:pt idx="9">
                  <c:v>6.085877</c:v>
                </c:pt>
                <c:pt idx="10">
                  <c:v>6.1516979999999997</c:v>
                </c:pt>
                <c:pt idx="11">
                  <c:v>6.2131590000000001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CPI_12M_graphs!$H$98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CPI_12M_graphs!$I$98:$T$98</c:f>
              <c:numCache>
                <c:formatCode>0.00</c:formatCode>
                <c:ptCount val="12"/>
                <c:pt idx="0">
                  <c:v>3.686636</c:v>
                </c:pt>
                <c:pt idx="1">
                  <c:v>3.1629659999999999</c:v>
                </c:pt>
                <c:pt idx="2">
                  <c:v>4.4944930000000003</c:v>
                </c:pt>
                <c:pt idx="3">
                  <c:v>5.6656579999999996</c:v>
                </c:pt>
                <c:pt idx="4">
                  <c:v>5.1398599999999997</c:v>
                </c:pt>
                <c:pt idx="5">
                  <c:v>5.2576460000000003</c:v>
                </c:pt>
                <c:pt idx="6">
                  <c:v>5.5778410000000003</c:v>
                </c:pt>
                <c:pt idx="7">
                  <c:v>5.2638800000000003</c:v>
                </c:pt>
                <c:pt idx="8">
                  <c:v>4.8114420000000004</c:v>
                </c:pt>
                <c:pt idx="9">
                  <c:v>4.4030480000000001</c:v>
                </c:pt>
                <c:pt idx="10">
                  <c:v>4.5188280000000001</c:v>
                </c:pt>
                <c:pt idx="11">
                  <c:v>4.837364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F5-9E4E-BB54-890BC50FA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China: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- 12M (semi 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3"/>
          <c:tx>
            <c:strRef>
              <c:f>CPI_12M_graphs!$H$102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CPI_12M_graphs!$I$143:$T$143</c:f>
              <c:numCache>
                <c:formatCode>0.00</c:formatCode>
                <c:ptCount val="12"/>
                <c:pt idx="0">
                  <c:v>2.825078</c:v>
                </c:pt>
                <c:pt idx="1">
                  <c:v>2.5697950000000001</c:v>
                </c:pt>
                <c:pt idx="2">
                  <c:v>2.849993</c:v>
                </c:pt>
                <c:pt idx="3">
                  <c:v>3.513744</c:v>
                </c:pt>
                <c:pt idx="4">
                  <c:v>4.2590750000000002</c:v>
                </c:pt>
                <c:pt idx="5">
                  <c:v>5.0449409999999997</c:v>
                </c:pt>
                <c:pt idx="6">
                  <c:v>5.45587</c:v>
                </c:pt>
                <c:pt idx="7">
                  <c:v>6.1701670000000002</c:v>
                </c:pt>
                <c:pt idx="8">
                  <c:v>5.8803989999999997</c:v>
                </c:pt>
                <c:pt idx="9">
                  <c:v>6.3574789999999997</c:v>
                </c:pt>
                <c:pt idx="10">
                  <c:v>7.4682959999999996</c:v>
                </c:pt>
                <c:pt idx="11">
                  <c:v>8.4581689999999998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3-9F44-B2EF-2B63928781D1}"/>
            </c:ext>
          </c:extLst>
        </c:ser>
        <c:ser>
          <c:idx val="5"/>
          <c:order val="4"/>
          <c:tx>
            <c:strRef>
              <c:f>CPI_12M_graphs!$H$103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183"/>
              </a:srgbClr>
            </a:solidFill>
            <a:ln w="25400">
              <a:noFill/>
            </a:ln>
            <a:effectLst/>
          </c:spP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CPI_12M_graphs!$I$144:$T$144</c:f>
              <c:numCache>
                <c:formatCode>0.00</c:formatCode>
                <c:ptCount val="12"/>
                <c:pt idx="0">
                  <c:v>-3.2103773000000002</c:v>
                </c:pt>
                <c:pt idx="1">
                  <c:v>-3.4656601</c:v>
                </c:pt>
                <c:pt idx="2">
                  <c:v>-3.1854621000000001</c:v>
                </c:pt>
                <c:pt idx="3">
                  <c:v>-2.5217114999999999</c:v>
                </c:pt>
                <c:pt idx="4">
                  <c:v>-1.7763804999999999</c:v>
                </c:pt>
                <c:pt idx="5">
                  <c:v>-0.99051400000000001</c:v>
                </c:pt>
                <c:pt idx="6">
                  <c:v>-0.57958449999999995</c:v>
                </c:pt>
                <c:pt idx="7">
                  <c:v>0.134712</c:v>
                </c:pt>
                <c:pt idx="8">
                  <c:v>-0.155056</c:v>
                </c:pt>
                <c:pt idx="9">
                  <c:v>0.32202399999999998</c:v>
                </c:pt>
                <c:pt idx="10">
                  <c:v>1.4328405</c:v>
                </c:pt>
                <c:pt idx="11">
                  <c:v>2.4227135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CPI_12M_graphs!$H$99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CPI_12M_graphs!$I$140:$T$140</c:f>
              <c:numCache>
                <c:formatCode>0.00</c:formatCode>
                <c:ptCount val="12"/>
                <c:pt idx="0">
                  <c:v>-0.19264980000000001</c:v>
                </c:pt>
                <c:pt idx="1">
                  <c:v>-0.44793250000000001</c:v>
                </c:pt>
                <c:pt idx="2">
                  <c:v>-0.16773460000000001</c:v>
                </c:pt>
                <c:pt idx="3">
                  <c:v>0.49601600000000001</c:v>
                </c:pt>
                <c:pt idx="4">
                  <c:v>1.241347</c:v>
                </c:pt>
                <c:pt idx="5">
                  <c:v>2.0272136000000001</c:v>
                </c:pt>
                <c:pt idx="6">
                  <c:v>2.4381430000000002</c:v>
                </c:pt>
                <c:pt idx="7">
                  <c:v>3.1524394999999998</c:v>
                </c:pt>
                <c:pt idx="8">
                  <c:v>2.8626714999999998</c:v>
                </c:pt>
                <c:pt idx="9">
                  <c:v>3.3397515000000002</c:v>
                </c:pt>
                <c:pt idx="10">
                  <c:v>4.4505679999999996</c:v>
                </c:pt>
                <c:pt idx="11">
                  <c:v>5.4404409999999999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3-9F44-B2EF-2B63928781D1}"/>
            </c:ext>
          </c:extLst>
        </c:ser>
        <c:ser>
          <c:idx val="2"/>
          <c:order val="2"/>
          <c:tx>
            <c:strRef>
              <c:f>CPI_12M_graphs!$H$100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CPI_12M_graphs!$I$141:$T$141</c:f>
              <c:numCache>
                <c:formatCode>0.00</c:formatCode>
                <c:ptCount val="12"/>
                <c:pt idx="0">
                  <c:v>-0.86148906000000003</c:v>
                </c:pt>
                <c:pt idx="1">
                  <c:v>-1.22522354</c:v>
                </c:pt>
                <c:pt idx="2">
                  <c:v>-0.69118785999999999</c:v>
                </c:pt>
                <c:pt idx="3">
                  <c:v>-0.43487406000000001</c:v>
                </c:pt>
                <c:pt idx="4">
                  <c:v>-0.20567911999999999</c:v>
                </c:pt>
                <c:pt idx="5">
                  <c:v>0.65842920999999999</c:v>
                </c:pt>
                <c:pt idx="6">
                  <c:v>1.55929005</c:v>
                </c:pt>
                <c:pt idx="7">
                  <c:v>1.81366384</c:v>
                </c:pt>
                <c:pt idx="8">
                  <c:v>2.2289228400000001</c:v>
                </c:pt>
                <c:pt idx="9">
                  <c:v>2.28666949</c:v>
                </c:pt>
                <c:pt idx="10">
                  <c:v>2.2483282099999999</c:v>
                </c:pt>
                <c:pt idx="11">
                  <c:v>2.4172563600000001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7"/>
          <c:order val="5"/>
          <c:tx>
            <c:strRef>
              <c:f>CPI_12M_graphs!$H$101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CPI_12M_graphs!$I$97:$T$97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CPI_12M_graphs!$I$142:$T$142</c:f>
              <c:numCache>
                <c:formatCode>0.00</c:formatCode>
                <c:ptCount val="12"/>
                <c:pt idx="0">
                  <c:v>-0.61082069999999999</c:v>
                </c:pt>
                <c:pt idx="1">
                  <c:v>-0.63840675999999996</c:v>
                </c:pt>
                <c:pt idx="2">
                  <c:v>-0.46697596000000002</c:v>
                </c:pt>
                <c:pt idx="3">
                  <c:v>-0.25843843</c:v>
                </c:pt>
                <c:pt idx="4">
                  <c:v>-1.6119519999999998E-2</c:v>
                </c:pt>
                <c:pt idx="5">
                  <c:v>0.2214129</c:v>
                </c:pt>
                <c:pt idx="6">
                  <c:v>0.45007708000000002</c:v>
                </c:pt>
                <c:pt idx="7">
                  <c:v>0.66150730999999996</c:v>
                </c:pt>
                <c:pt idx="8">
                  <c:v>0.85515691999999999</c:v>
                </c:pt>
                <c:pt idx="9">
                  <c:v>1.0303064200000001</c:v>
                </c:pt>
                <c:pt idx="10">
                  <c:v>1.1880060400000001</c:v>
                </c:pt>
                <c:pt idx="11">
                  <c:v>1.32936531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CPI_12M_graphs!$H$98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CPI_12M_graphs!$I$138:$T$138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CPI_12M_graphs!$I$139:$T$139</c:f>
              <c:numCache>
                <c:formatCode>0.00</c:formatCode>
                <c:ptCount val="12"/>
                <c:pt idx="0">
                  <c:v>0.26978419999999997</c:v>
                </c:pt>
                <c:pt idx="1">
                  <c:v>-0.2216312</c:v>
                </c:pt>
                <c:pt idx="2">
                  <c:v>-0.42279990000000001</c:v>
                </c:pt>
                <c:pt idx="3">
                  <c:v>0.32194660000000003</c:v>
                </c:pt>
                <c:pt idx="4">
                  <c:v>0.92264849999999998</c:v>
                </c:pt>
                <c:pt idx="5">
                  <c:v>1.6443494000000001</c:v>
                </c:pt>
                <c:pt idx="6">
                  <c:v>1.2401968999999999</c:v>
                </c:pt>
                <c:pt idx="7">
                  <c:v>1.9125597000000001</c:v>
                </c:pt>
                <c:pt idx="8">
                  <c:v>0.64158000000000004</c:v>
                </c:pt>
                <c:pt idx="9">
                  <c:v>0.46138030000000002</c:v>
                </c:pt>
                <c:pt idx="10">
                  <c:v>1.4328405</c:v>
                </c:pt>
                <c:pt idx="11">
                  <c:v>2.4772978000000001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E3-9F44-B2EF-2B639287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Brazil: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- 24M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CPI_24M_graphs!$H$23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>
              <a:noFill/>
            </a:ln>
            <a:effectLst/>
          </c:spP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CPI_24M_graphs!$I$23:$AF$23</c:f>
              <c:numCache>
                <c:formatCode>0.00</c:formatCode>
                <c:ptCount val="24"/>
                <c:pt idx="0">
                  <c:v>8.7152270000000005</c:v>
                </c:pt>
                <c:pt idx="1">
                  <c:v>9.5393830000000008</c:v>
                </c:pt>
                <c:pt idx="2">
                  <c:v>9.7267150000000004</c:v>
                </c:pt>
                <c:pt idx="3">
                  <c:v>9.3549950000000006</c:v>
                </c:pt>
                <c:pt idx="4">
                  <c:v>9.1146829999999994</c:v>
                </c:pt>
                <c:pt idx="5">
                  <c:v>9.1773790000000002</c:v>
                </c:pt>
                <c:pt idx="6">
                  <c:v>9.3003490000000006</c:v>
                </c:pt>
                <c:pt idx="7">
                  <c:v>9.2951250000000005</c:v>
                </c:pt>
                <c:pt idx="8">
                  <c:v>9.1901960000000003</c:v>
                </c:pt>
                <c:pt idx="9">
                  <c:v>9.401135</c:v>
                </c:pt>
                <c:pt idx="10">
                  <c:v>10.006017</c:v>
                </c:pt>
                <c:pt idx="11">
                  <c:v>10.132866999999999</c:v>
                </c:pt>
                <c:pt idx="12">
                  <c:v>10.167909</c:v>
                </c:pt>
                <c:pt idx="13">
                  <c:v>10.074913</c:v>
                </c:pt>
                <c:pt idx="14">
                  <c:v>10.144537</c:v>
                </c:pt>
                <c:pt idx="15">
                  <c:v>10.425191999999999</c:v>
                </c:pt>
                <c:pt idx="16">
                  <c:v>10.847369</c:v>
                </c:pt>
                <c:pt idx="17">
                  <c:v>10.992989</c:v>
                </c:pt>
                <c:pt idx="18">
                  <c:v>11.034822</c:v>
                </c:pt>
                <c:pt idx="19">
                  <c:v>11.0639</c:v>
                </c:pt>
                <c:pt idx="20">
                  <c:v>11.055227</c:v>
                </c:pt>
                <c:pt idx="21">
                  <c:v>10.966174000000001</c:v>
                </c:pt>
                <c:pt idx="22">
                  <c:v>10.672622</c:v>
                </c:pt>
                <c:pt idx="23">
                  <c:v>10.648315999999999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DD4E-922C-718F36A48299}"/>
            </c:ext>
          </c:extLst>
        </c:ser>
        <c:ser>
          <c:idx val="5"/>
          <c:order val="5"/>
          <c:tx>
            <c:strRef>
              <c:f>CPI_24M_graphs!$H$24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CPI_24M_graphs!$I$24:$AF$24</c:f>
              <c:numCache>
                <c:formatCode>0.00</c:formatCode>
                <c:ptCount val="24"/>
                <c:pt idx="0">
                  <c:v>0.527285</c:v>
                </c:pt>
                <c:pt idx="1">
                  <c:v>1.3514411</c:v>
                </c:pt>
                <c:pt idx="2">
                  <c:v>1.5387731</c:v>
                </c:pt>
                <c:pt idx="3">
                  <c:v>1.1670529000000001</c:v>
                </c:pt>
                <c:pt idx="4">
                  <c:v>0.92674179999999995</c:v>
                </c:pt>
                <c:pt idx="5">
                  <c:v>0.98943749999999997</c:v>
                </c:pt>
                <c:pt idx="6">
                  <c:v>1.1124069999999999</c:v>
                </c:pt>
                <c:pt idx="7">
                  <c:v>1.1071831999999999</c:v>
                </c:pt>
                <c:pt idx="8">
                  <c:v>1.0022546000000001</c:v>
                </c:pt>
                <c:pt idx="9">
                  <c:v>1.2131934</c:v>
                </c:pt>
                <c:pt idx="10">
                  <c:v>1.8180749</c:v>
                </c:pt>
                <c:pt idx="11">
                  <c:v>1.9449257</c:v>
                </c:pt>
                <c:pt idx="12">
                  <c:v>1.9799675999999999</c:v>
                </c:pt>
                <c:pt idx="13">
                  <c:v>1.8869712000000001</c:v>
                </c:pt>
                <c:pt idx="14">
                  <c:v>1.9565949</c:v>
                </c:pt>
                <c:pt idx="15">
                  <c:v>2.2372505</c:v>
                </c:pt>
                <c:pt idx="16">
                  <c:v>2.659427</c:v>
                </c:pt>
                <c:pt idx="17">
                  <c:v>2.8050468999999998</c:v>
                </c:pt>
                <c:pt idx="18">
                  <c:v>2.8468805000000001</c:v>
                </c:pt>
                <c:pt idx="19">
                  <c:v>2.8759586000000001</c:v>
                </c:pt>
                <c:pt idx="20">
                  <c:v>2.8672852999999998</c:v>
                </c:pt>
                <c:pt idx="21">
                  <c:v>2.778232</c:v>
                </c:pt>
                <c:pt idx="22">
                  <c:v>2.4846805000000001</c:v>
                </c:pt>
                <c:pt idx="23">
                  <c:v>2.4603744999999999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CPI_24M_graphs!$H$20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CPI_24M_graphs!$I$20:$AF$20</c:f>
              <c:numCache>
                <c:formatCode>0.00</c:formatCode>
                <c:ptCount val="24"/>
                <c:pt idx="0">
                  <c:v>4.6212559999999998</c:v>
                </c:pt>
                <c:pt idx="1">
                  <c:v>5.4454120000000001</c:v>
                </c:pt>
                <c:pt idx="2">
                  <c:v>5.6327439999999998</c:v>
                </c:pt>
                <c:pt idx="3">
                  <c:v>5.2610239999999999</c:v>
                </c:pt>
                <c:pt idx="4">
                  <c:v>5.0207129999999998</c:v>
                </c:pt>
                <c:pt idx="5">
                  <c:v>5.0834080000000004</c:v>
                </c:pt>
                <c:pt idx="6">
                  <c:v>5.206378</c:v>
                </c:pt>
                <c:pt idx="7">
                  <c:v>5.2011539999999998</c:v>
                </c:pt>
                <c:pt idx="8">
                  <c:v>5.0962249999999996</c:v>
                </c:pt>
                <c:pt idx="9">
                  <c:v>5.3071640000000002</c:v>
                </c:pt>
                <c:pt idx="10">
                  <c:v>5.9120460000000001</c:v>
                </c:pt>
                <c:pt idx="11">
                  <c:v>6.0388970000000004</c:v>
                </c:pt>
                <c:pt idx="12">
                  <c:v>6.0739380000000001</c:v>
                </c:pt>
                <c:pt idx="13">
                  <c:v>5.9809419999999998</c:v>
                </c:pt>
                <c:pt idx="14">
                  <c:v>6.0505659999999999</c:v>
                </c:pt>
                <c:pt idx="15">
                  <c:v>6.3312210000000002</c:v>
                </c:pt>
                <c:pt idx="16">
                  <c:v>6.7533979999999998</c:v>
                </c:pt>
                <c:pt idx="17">
                  <c:v>6.8990179999999999</c:v>
                </c:pt>
                <c:pt idx="18">
                  <c:v>6.9408510000000003</c:v>
                </c:pt>
                <c:pt idx="19">
                  <c:v>6.9699289999999996</c:v>
                </c:pt>
                <c:pt idx="20">
                  <c:v>6.9612559999999997</c:v>
                </c:pt>
                <c:pt idx="21">
                  <c:v>6.8722029999999998</c:v>
                </c:pt>
                <c:pt idx="22">
                  <c:v>6.5786509999999998</c:v>
                </c:pt>
                <c:pt idx="23">
                  <c:v>6.5543449999999996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8-DD4E-922C-718F36A48299}"/>
            </c:ext>
          </c:extLst>
        </c:ser>
        <c:ser>
          <c:idx val="2"/>
          <c:order val="2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8-DD4E-922C-718F36A48299}"/>
            </c:ext>
          </c:extLst>
        </c:ser>
        <c:ser>
          <c:idx val="3"/>
          <c:order val="3"/>
          <c:tx>
            <c:strRef>
              <c:f>CPI_24M_graphs!$H$21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CPI_24M_graphs!$I$21:$AF$21</c:f>
              <c:numCache>
                <c:formatCode>0.00</c:formatCode>
                <c:ptCount val="24"/>
                <c:pt idx="0">
                  <c:v>4.4792756999999996</c:v>
                </c:pt>
                <c:pt idx="1">
                  <c:v>4.5230860699999997</c:v>
                </c:pt>
                <c:pt idx="2">
                  <c:v>4.3271055199999999</c:v>
                </c:pt>
                <c:pt idx="3">
                  <c:v>4.0845375099999996</c:v>
                </c:pt>
                <c:pt idx="4">
                  <c:v>4.0757284199999999</c:v>
                </c:pt>
                <c:pt idx="5">
                  <c:v>4.5418481799999997</c:v>
                </c:pt>
                <c:pt idx="6">
                  <c:v>5.1543598199999998</c:v>
                </c:pt>
                <c:pt idx="7">
                  <c:v>5.7408046700000002</c:v>
                </c:pt>
                <c:pt idx="8">
                  <c:v>5.9346098899999999</c:v>
                </c:pt>
                <c:pt idx="9">
                  <c:v>5.9426865600000003</c:v>
                </c:pt>
                <c:pt idx="10">
                  <c:v>6.1071867900000001</c:v>
                </c:pt>
                <c:pt idx="11">
                  <c:v>6.4552121199999997</c:v>
                </c:pt>
                <c:pt idx="12">
                  <c:v>6.55731821</c:v>
                </c:pt>
                <c:pt idx="13">
                  <c:v>6.6183943699999999</c:v>
                </c:pt>
                <c:pt idx="14">
                  <c:v>6.6946024900000003</c:v>
                </c:pt>
                <c:pt idx="15">
                  <c:v>6.9470400799999998</c:v>
                </c:pt>
                <c:pt idx="16">
                  <c:v>7.1114049000000001</c:v>
                </c:pt>
                <c:pt idx="17">
                  <c:v>7.0118026699999998</c:v>
                </c:pt>
                <c:pt idx="18">
                  <c:v>6.6288209</c:v>
                </c:pt>
                <c:pt idx="19">
                  <c:v>6.2514748600000001</c:v>
                </c:pt>
                <c:pt idx="20">
                  <c:v>6.05851746</c:v>
                </c:pt>
                <c:pt idx="21">
                  <c:v>6.1027202599999999</c:v>
                </c:pt>
                <c:pt idx="22">
                  <c:v>6.1687231100000002</c:v>
                </c:pt>
                <c:pt idx="23">
                  <c:v>5.9974346199999999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08-DD4E-922C-718F36A48299}"/>
            </c:ext>
          </c:extLst>
        </c:ser>
        <c:ser>
          <c:idx val="7"/>
          <c:order val="7"/>
          <c:tx>
            <c:strRef>
              <c:f>CPI_24M_graphs!$H$22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CPI_24M_graphs!$I$22:$AF$22</c:f>
              <c:numCache>
                <c:formatCode>0.00</c:formatCode>
                <c:ptCount val="24"/>
                <c:pt idx="0">
                  <c:v>3.7129490000000001</c:v>
                </c:pt>
                <c:pt idx="1">
                  <c:v>3.986361</c:v>
                </c:pt>
                <c:pt idx="2">
                  <c:v>4.1689429999999996</c:v>
                </c:pt>
                <c:pt idx="3">
                  <c:v>4.300459</c:v>
                </c:pt>
                <c:pt idx="4">
                  <c:v>4.4024000000000001</c:v>
                </c:pt>
                <c:pt idx="5">
                  <c:v>4.4864369999999996</c:v>
                </c:pt>
                <c:pt idx="6">
                  <c:v>4.5589680000000001</c:v>
                </c:pt>
                <c:pt idx="7">
                  <c:v>4.6235470000000003</c:v>
                </c:pt>
                <c:pt idx="8">
                  <c:v>4.6821960000000002</c:v>
                </c:pt>
                <c:pt idx="9">
                  <c:v>4.73611</c:v>
                </c:pt>
                <c:pt idx="10">
                  <c:v>4.7860290000000001</c:v>
                </c:pt>
                <c:pt idx="11">
                  <c:v>4.8324449999999999</c:v>
                </c:pt>
                <c:pt idx="12">
                  <c:v>4.8757099999999998</c:v>
                </c:pt>
                <c:pt idx="13">
                  <c:v>4.9160940000000002</c:v>
                </c:pt>
                <c:pt idx="14">
                  <c:v>4.9538219999999997</c:v>
                </c:pt>
                <c:pt idx="15">
                  <c:v>4.9890829999999999</c:v>
                </c:pt>
                <c:pt idx="16">
                  <c:v>5.022049</c:v>
                </c:pt>
                <c:pt idx="17">
                  <c:v>5.0528729999999999</c:v>
                </c:pt>
                <c:pt idx="18">
                  <c:v>5.0816970000000001</c:v>
                </c:pt>
                <c:pt idx="19">
                  <c:v>5.1086520000000002</c:v>
                </c:pt>
                <c:pt idx="20">
                  <c:v>5.1338600000000003</c:v>
                </c:pt>
                <c:pt idx="21">
                  <c:v>5.1574359999999997</c:v>
                </c:pt>
                <c:pt idx="22">
                  <c:v>5.1794830000000003</c:v>
                </c:pt>
                <c:pt idx="23">
                  <c:v>5.2001030000000004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CPI_24M_graphs!$H$19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CPI_24M_graphs!$I$18:$AF$18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CPI_24M_graphs!$I$19:$AF$19</c:f>
              <c:numCache>
                <c:formatCode>0.00</c:formatCode>
                <c:ptCount val="24"/>
                <c:pt idx="0">
                  <c:v>4.3061516199999996</c:v>
                </c:pt>
                <c:pt idx="1">
                  <c:v>4.1917712399999996</c:v>
                </c:pt>
                <c:pt idx="2">
                  <c:v>4.0051138999999996</c:v>
                </c:pt>
                <c:pt idx="3">
                  <c:v>3.3031577200000002</c:v>
                </c:pt>
                <c:pt idx="4">
                  <c:v>2.39927943</c:v>
                </c:pt>
                <c:pt idx="5">
                  <c:v>1.8777271600000001</c:v>
                </c:pt>
                <c:pt idx="6">
                  <c:v>2.1324173900000001</c:v>
                </c:pt>
                <c:pt idx="7">
                  <c:v>2.305625</c:v>
                </c:pt>
                <c:pt idx="8">
                  <c:v>2.43846476</c:v>
                </c:pt>
                <c:pt idx="9">
                  <c:v>3.1353293099999999</c:v>
                </c:pt>
                <c:pt idx="10">
                  <c:v>3.91835003</c:v>
                </c:pt>
                <c:pt idx="11">
                  <c:v>4.3112233299999998</c:v>
                </c:pt>
                <c:pt idx="12">
                  <c:v>4.5174568900000001</c:v>
                </c:pt>
                <c:pt idx="13">
                  <c:v>4.5591981099999996</c:v>
                </c:pt>
                <c:pt idx="14">
                  <c:v>5.1953786400000004</c:v>
                </c:pt>
                <c:pt idx="15">
                  <c:v>6.0994785399999998</c:v>
                </c:pt>
                <c:pt idx="16">
                  <c:v>6.7591163400000003</c:v>
                </c:pt>
                <c:pt idx="17">
                  <c:v>8.0568185000000003</c:v>
                </c:pt>
                <c:pt idx="18">
                  <c:v>8.3470723699999994</c:v>
                </c:pt>
                <c:pt idx="19">
                  <c:v>8.9948228399999994</c:v>
                </c:pt>
                <c:pt idx="20">
                  <c:v>9.6797736200000006</c:v>
                </c:pt>
                <c:pt idx="21">
                  <c:v>10.24620949</c:v>
                </c:pt>
                <c:pt idx="22">
                  <c:v>10.67262216</c:v>
                </c:pt>
                <c:pt idx="23">
                  <c:v>10.738500910000001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08-DD4E-922C-718F36A48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At val="0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Russia: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</a:t>
            </a:r>
            <a:r>
              <a:rPr lang="en-US" sz="900" b="1" i="0" u="none" strike="noStrike" baseline="0">
                <a:effectLst/>
              </a:rPr>
              <a:t>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CPI_24M_graphs!$H$63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 w="25400">
              <a:noFill/>
            </a:ln>
            <a:effectLst/>
          </c:spP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CPI_24M_graphs!$I$63:$AF$63</c:f>
              <c:numCache>
                <c:formatCode>0.00</c:formatCode>
                <c:ptCount val="24"/>
                <c:pt idx="0">
                  <c:v>8.3085710000000006</c:v>
                </c:pt>
                <c:pt idx="1">
                  <c:v>8.4197839999999999</c:v>
                </c:pt>
                <c:pt idx="2">
                  <c:v>8.2169500000000006</c:v>
                </c:pt>
                <c:pt idx="3">
                  <c:v>7.7897910000000001</c:v>
                </c:pt>
                <c:pt idx="4">
                  <c:v>7.3239159999999996</c:v>
                </c:pt>
                <c:pt idx="5">
                  <c:v>7.1387359999999997</c:v>
                </c:pt>
                <c:pt idx="6">
                  <c:v>7.2460560000000003</c:v>
                </c:pt>
                <c:pt idx="7">
                  <c:v>6.9908400000000004</c:v>
                </c:pt>
                <c:pt idx="8">
                  <c:v>7.0141660000000003</c:v>
                </c:pt>
                <c:pt idx="9">
                  <c:v>7.3556689999999998</c:v>
                </c:pt>
                <c:pt idx="10">
                  <c:v>7.9701940000000002</c:v>
                </c:pt>
                <c:pt idx="11">
                  <c:v>8.6397899999999996</c:v>
                </c:pt>
                <c:pt idx="12">
                  <c:v>9.4388679999999994</c:v>
                </c:pt>
                <c:pt idx="13">
                  <c:v>10.152791000000001</c:v>
                </c:pt>
                <c:pt idx="14">
                  <c:v>10.992585999999999</c:v>
                </c:pt>
                <c:pt idx="15">
                  <c:v>11.860279999999999</c:v>
                </c:pt>
                <c:pt idx="16">
                  <c:v>12.816558000000001</c:v>
                </c:pt>
                <c:pt idx="17">
                  <c:v>13.485287</c:v>
                </c:pt>
                <c:pt idx="18">
                  <c:v>13.859579999999999</c:v>
                </c:pt>
                <c:pt idx="19">
                  <c:v>14.403457</c:v>
                </c:pt>
                <c:pt idx="20">
                  <c:v>14.728529</c:v>
                </c:pt>
                <c:pt idx="21">
                  <c:v>14.935555000000001</c:v>
                </c:pt>
                <c:pt idx="22">
                  <c:v>15.279662999999999</c:v>
                </c:pt>
                <c:pt idx="23">
                  <c:v>15.695357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F-7F49-8426-3BEB1453B173}"/>
            </c:ext>
          </c:extLst>
        </c:ser>
        <c:ser>
          <c:idx val="5"/>
          <c:order val="5"/>
          <c:tx>
            <c:strRef>
              <c:f>CPI_24M_graphs!$H$64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CPI_24M_graphs!$I$64:$AF$64</c:f>
              <c:numCache>
                <c:formatCode>0.00</c:formatCode>
                <c:ptCount val="24"/>
                <c:pt idx="0">
                  <c:v>0.37418394999999999</c:v>
                </c:pt>
                <c:pt idx="1">
                  <c:v>0.48539722000000002</c:v>
                </c:pt>
                <c:pt idx="2">
                  <c:v>0.28256303999999999</c:v>
                </c:pt>
                <c:pt idx="3">
                  <c:v>-0.14459568</c:v>
                </c:pt>
                <c:pt idx="4">
                  <c:v>-0.61047066999999999</c:v>
                </c:pt>
                <c:pt idx="5">
                  <c:v>-0.79565072999999997</c:v>
                </c:pt>
                <c:pt idx="6">
                  <c:v>-0.68833076000000004</c:v>
                </c:pt>
                <c:pt idx="7">
                  <c:v>-0.94354711999999996</c:v>
                </c:pt>
                <c:pt idx="8">
                  <c:v>-0.92022130999999996</c:v>
                </c:pt>
                <c:pt idx="9">
                  <c:v>-0.57871828000000003</c:v>
                </c:pt>
                <c:pt idx="10">
                  <c:v>3.5806619999999997E-2</c:v>
                </c:pt>
                <c:pt idx="11">
                  <c:v>0.70540312000000005</c:v>
                </c:pt>
                <c:pt idx="12">
                  <c:v>1.5044811499999999</c:v>
                </c:pt>
                <c:pt idx="13">
                  <c:v>2.2184042800000001</c:v>
                </c:pt>
                <c:pt idx="14">
                  <c:v>3.0581991400000001</c:v>
                </c:pt>
                <c:pt idx="15">
                  <c:v>3.92589283</c:v>
                </c:pt>
                <c:pt idx="16">
                  <c:v>4.8821707200000004</c:v>
                </c:pt>
                <c:pt idx="17">
                  <c:v>5.5508998600000004</c:v>
                </c:pt>
                <c:pt idx="18">
                  <c:v>5.9251929299999997</c:v>
                </c:pt>
                <c:pt idx="19">
                  <c:v>6.4690694899999999</c:v>
                </c:pt>
                <c:pt idx="20">
                  <c:v>6.7941420099999998</c:v>
                </c:pt>
                <c:pt idx="21">
                  <c:v>7.0011675899999997</c:v>
                </c:pt>
                <c:pt idx="22">
                  <c:v>7.34527603</c:v>
                </c:pt>
                <c:pt idx="23">
                  <c:v>7.7609700200000002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CPI_24M_graphs!$H$60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CPI_24M_graphs!$I$60:$AF$60</c:f>
              <c:numCache>
                <c:formatCode>0.00</c:formatCode>
                <c:ptCount val="24"/>
                <c:pt idx="0">
                  <c:v>4.3413779999999997</c:v>
                </c:pt>
                <c:pt idx="1">
                  <c:v>4.452591</c:v>
                </c:pt>
                <c:pt idx="2">
                  <c:v>4.2497569999999998</c:v>
                </c:pt>
                <c:pt idx="3">
                  <c:v>3.8225980000000002</c:v>
                </c:pt>
                <c:pt idx="4">
                  <c:v>3.3567230000000001</c:v>
                </c:pt>
                <c:pt idx="5">
                  <c:v>3.1715429999999998</c:v>
                </c:pt>
                <c:pt idx="6">
                  <c:v>3.2788629999999999</c:v>
                </c:pt>
                <c:pt idx="7">
                  <c:v>3.0236459999999998</c:v>
                </c:pt>
                <c:pt idx="8">
                  <c:v>3.0469719999999998</c:v>
                </c:pt>
                <c:pt idx="9">
                  <c:v>3.3884750000000001</c:v>
                </c:pt>
                <c:pt idx="10">
                  <c:v>4.0030000000000001</c:v>
                </c:pt>
                <c:pt idx="11">
                  <c:v>4.6725969999999997</c:v>
                </c:pt>
                <c:pt idx="12">
                  <c:v>5.4716750000000003</c:v>
                </c:pt>
                <c:pt idx="13">
                  <c:v>6.1855979999999997</c:v>
                </c:pt>
                <c:pt idx="14">
                  <c:v>7.0253930000000002</c:v>
                </c:pt>
                <c:pt idx="15">
                  <c:v>7.8930860000000003</c:v>
                </c:pt>
                <c:pt idx="16">
                  <c:v>8.8493639999999996</c:v>
                </c:pt>
                <c:pt idx="17">
                  <c:v>9.5180930000000004</c:v>
                </c:pt>
                <c:pt idx="18">
                  <c:v>9.8923869999999994</c:v>
                </c:pt>
                <c:pt idx="19">
                  <c:v>10.436263</c:v>
                </c:pt>
                <c:pt idx="20">
                  <c:v>10.761336</c:v>
                </c:pt>
                <c:pt idx="21">
                  <c:v>10.968361</c:v>
                </c:pt>
                <c:pt idx="22">
                  <c:v>11.312469999999999</c:v>
                </c:pt>
                <c:pt idx="23">
                  <c:v>11.728164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F-7F49-8426-3BEB1453B173}"/>
            </c:ext>
          </c:extLst>
        </c:ser>
        <c:ser>
          <c:idx val="2"/>
          <c:order val="2"/>
          <c:tx>
            <c:strRef>
              <c:f>CPI_24M_graphs!$H$61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CPI_24M_graphs!$I$61:$AF$61</c:f>
              <c:numCache>
                <c:formatCode>0.00</c:formatCode>
                <c:ptCount val="24"/>
                <c:pt idx="0">
                  <c:v>3.7437486600000001</c:v>
                </c:pt>
                <c:pt idx="1">
                  <c:v>3.5936307900000002</c:v>
                </c:pt>
                <c:pt idx="2">
                  <c:v>3.5936307900000002</c:v>
                </c:pt>
                <c:pt idx="3">
                  <c:v>3.5936307900000002</c:v>
                </c:pt>
                <c:pt idx="4">
                  <c:v>3.5936307900000002</c:v>
                </c:pt>
                <c:pt idx="5">
                  <c:v>3.5936307900000002</c:v>
                </c:pt>
                <c:pt idx="6">
                  <c:v>3.5936307900000002</c:v>
                </c:pt>
                <c:pt idx="7">
                  <c:v>3.5936307900000002</c:v>
                </c:pt>
                <c:pt idx="8">
                  <c:v>3.5936307900000002</c:v>
                </c:pt>
                <c:pt idx="9">
                  <c:v>3.5936307900000002</c:v>
                </c:pt>
                <c:pt idx="10">
                  <c:v>3.5936307900000002</c:v>
                </c:pt>
                <c:pt idx="11">
                  <c:v>3.5936307900000002</c:v>
                </c:pt>
                <c:pt idx="12">
                  <c:v>3.5936307900000002</c:v>
                </c:pt>
                <c:pt idx="13">
                  <c:v>3.5936307900000002</c:v>
                </c:pt>
                <c:pt idx="14">
                  <c:v>3.6596202899999999</c:v>
                </c:pt>
                <c:pt idx="15">
                  <c:v>3.6596202899999999</c:v>
                </c:pt>
                <c:pt idx="16">
                  <c:v>3.6596202899999999</c:v>
                </c:pt>
                <c:pt idx="17">
                  <c:v>3.6596202899999999</c:v>
                </c:pt>
                <c:pt idx="18">
                  <c:v>3.6596202899999999</c:v>
                </c:pt>
                <c:pt idx="19">
                  <c:v>3.6596202899999999</c:v>
                </c:pt>
                <c:pt idx="20">
                  <c:v>3.6445627200000001</c:v>
                </c:pt>
                <c:pt idx="21">
                  <c:v>3.5936307900000002</c:v>
                </c:pt>
                <c:pt idx="22">
                  <c:v>3.5936307900000002</c:v>
                </c:pt>
                <c:pt idx="23">
                  <c:v>3.5936307900000002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F-7F49-8426-3BEB1453B173}"/>
            </c:ext>
          </c:extLst>
        </c:ser>
        <c:ser>
          <c:idx val="3"/>
          <c:order val="3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F-7F49-8426-3BEB1453B173}"/>
            </c:ext>
          </c:extLst>
        </c:ser>
        <c:ser>
          <c:idx val="7"/>
          <c:order val="7"/>
          <c:tx>
            <c:strRef>
              <c:f>CPI_24M_graphs!$H$62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CPI_24M_graphs!$I$62:$AF$62</c:f>
              <c:numCache>
                <c:formatCode>0.00</c:formatCode>
                <c:ptCount val="24"/>
                <c:pt idx="0">
                  <c:v>3.477338</c:v>
                </c:pt>
                <c:pt idx="1">
                  <c:v>3.5555050000000001</c:v>
                </c:pt>
                <c:pt idx="2">
                  <c:v>3.7158959999999999</c:v>
                </c:pt>
                <c:pt idx="3">
                  <c:v>3.9137719999999998</c:v>
                </c:pt>
                <c:pt idx="4">
                  <c:v>4.1226089999999997</c:v>
                </c:pt>
                <c:pt idx="5">
                  <c:v>4.3290430000000004</c:v>
                </c:pt>
                <c:pt idx="6">
                  <c:v>4.527304</c:v>
                </c:pt>
                <c:pt idx="7">
                  <c:v>4.7154239999999996</c:v>
                </c:pt>
                <c:pt idx="8">
                  <c:v>4.8931209999999998</c:v>
                </c:pt>
                <c:pt idx="9">
                  <c:v>5.0607550000000003</c:v>
                </c:pt>
                <c:pt idx="10">
                  <c:v>5.2188780000000001</c:v>
                </c:pt>
                <c:pt idx="11">
                  <c:v>5.3680599999999998</c:v>
                </c:pt>
                <c:pt idx="12">
                  <c:v>5.508839</c:v>
                </c:pt>
                <c:pt idx="13">
                  <c:v>5.6417070000000002</c:v>
                </c:pt>
                <c:pt idx="14">
                  <c:v>5.7671210000000004</c:v>
                </c:pt>
                <c:pt idx="15">
                  <c:v>5.8855050000000002</c:v>
                </c:pt>
                <c:pt idx="16">
                  <c:v>5.9972539999999999</c:v>
                </c:pt>
                <c:pt idx="17">
                  <c:v>6.1027420000000001</c:v>
                </c:pt>
                <c:pt idx="18">
                  <c:v>6.2023190000000001</c:v>
                </c:pt>
                <c:pt idx="19">
                  <c:v>6.2963170000000002</c:v>
                </c:pt>
                <c:pt idx="20">
                  <c:v>6.3850490000000004</c:v>
                </c:pt>
                <c:pt idx="21">
                  <c:v>6.4688090000000003</c:v>
                </c:pt>
                <c:pt idx="22">
                  <c:v>6.5478759999999996</c:v>
                </c:pt>
                <c:pt idx="23">
                  <c:v>6.6225129999999996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CPI_24M_graphs!$H$59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CPI_24M_graphs!$I$58:$AF$58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CPI_24M_graphs!$I$59:$AF$59</c:f>
              <c:numCache>
                <c:formatCode>0.00</c:formatCode>
                <c:ptCount val="24"/>
                <c:pt idx="0">
                  <c:v>3.04618981</c:v>
                </c:pt>
                <c:pt idx="1">
                  <c:v>2.4238932499999999</c:v>
                </c:pt>
                <c:pt idx="2">
                  <c:v>2.3117205300000001</c:v>
                </c:pt>
                <c:pt idx="3">
                  <c:v>2.5462868699999999</c:v>
                </c:pt>
                <c:pt idx="4">
                  <c:v>3.0984355899999998</c:v>
                </c:pt>
                <c:pt idx="5">
                  <c:v>3.0265112300000001</c:v>
                </c:pt>
                <c:pt idx="6">
                  <c:v>3.2118848</c:v>
                </c:pt>
                <c:pt idx="7">
                  <c:v>3.3663936099999998</c:v>
                </c:pt>
                <c:pt idx="8">
                  <c:v>3.5736237399999999</c:v>
                </c:pt>
                <c:pt idx="9">
                  <c:v>3.6669893899999999</c:v>
                </c:pt>
                <c:pt idx="10">
                  <c:v>3.9775865800000001</c:v>
                </c:pt>
                <c:pt idx="11">
                  <c:v>4.4234418099999999</c:v>
                </c:pt>
                <c:pt idx="12">
                  <c:v>4.9124714799999998</c:v>
                </c:pt>
                <c:pt idx="13">
                  <c:v>5.1946066100000001</c:v>
                </c:pt>
                <c:pt idx="14">
                  <c:v>5.66642534</c:v>
                </c:pt>
                <c:pt idx="15">
                  <c:v>5.7820226200000002</c:v>
                </c:pt>
                <c:pt idx="16">
                  <c:v>5.51974448</c:v>
                </c:pt>
                <c:pt idx="17">
                  <c:v>6.0143518399999998</c:v>
                </c:pt>
                <c:pt idx="18">
                  <c:v>6.5115255100000002</c:v>
                </c:pt>
                <c:pt idx="19">
                  <c:v>6.4690694899999999</c:v>
                </c:pt>
                <c:pt idx="20">
                  <c:v>6.6927440100000002</c:v>
                </c:pt>
                <c:pt idx="21">
                  <c:v>7.40808613</c:v>
                </c:pt>
                <c:pt idx="22">
                  <c:v>8.1353339499999997</c:v>
                </c:pt>
                <c:pt idx="23">
                  <c:v>8.4037664200000002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7F-7F49-8426-3BEB1453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India: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</a:t>
            </a:r>
            <a:r>
              <a:rPr lang="en-US" sz="900" b="1" i="0" u="none" strike="noStrike" baseline="0">
                <a:effectLst/>
              </a:rPr>
              <a:t>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CPI_24M_graphs!$H$102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207"/>
              </a:srgbClr>
            </a:solidFill>
            <a:ln w="25400">
              <a:noFill/>
            </a:ln>
            <a:effectLst/>
          </c:spP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CPI_24M_graphs!$I$102:$AF$102</c:f>
              <c:numCache>
                <c:formatCode>0.00</c:formatCode>
                <c:ptCount val="24"/>
                <c:pt idx="0">
                  <c:v>9.6345510000000001</c:v>
                </c:pt>
                <c:pt idx="1">
                  <c:v>8.2814809999999994</c:v>
                </c:pt>
                <c:pt idx="2">
                  <c:v>7.8591839999999999</c:v>
                </c:pt>
                <c:pt idx="3">
                  <c:v>7.0529500000000001</c:v>
                </c:pt>
                <c:pt idx="4">
                  <c:v>6.4715600000000002</c:v>
                </c:pt>
                <c:pt idx="5">
                  <c:v>6.0881569999999998</c:v>
                </c:pt>
                <c:pt idx="6">
                  <c:v>5.8927170000000002</c:v>
                </c:pt>
                <c:pt idx="7">
                  <c:v>7.5131670000000002</c:v>
                </c:pt>
                <c:pt idx="8">
                  <c:v>7.3078609999999999</c:v>
                </c:pt>
                <c:pt idx="9">
                  <c:v>6.1902229999999996</c:v>
                </c:pt>
                <c:pt idx="10">
                  <c:v>5.7959519999999998</c:v>
                </c:pt>
                <c:pt idx="11">
                  <c:v>5.3080410000000002</c:v>
                </c:pt>
                <c:pt idx="12">
                  <c:v>5.8055729999999999</c:v>
                </c:pt>
                <c:pt idx="13">
                  <c:v>6.693892</c:v>
                </c:pt>
                <c:pt idx="14">
                  <c:v>7.332446</c:v>
                </c:pt>
                <c:pt idx="15">
                  <c:v>7.5912769999999998</c:v>
                </c:pt>
                <c:pt idx="16">
                  <c:v>6.7227309999999996</c:v>
                </c:pt>
                <c:pt idx="17">
                  <c:v>6.2989170000000003</c:v>
                </c:pt>
                <c:pt idx="18">
                  <c:v>6.813758</c:v>
                </c:pt>
                <c:pt idx="19">
                  <c:v>6.0057080000000003</c:v>
                </c:pt>
                <c:pt idx="20">
                  <c:v>6.2210570000000001</c:v>
                </c:pt>
                <c:pt idx="21">
                  <c:v>6.6696359999999997</c:v>
                </c:pt>
                <c:pt idx="22">
                  <c:v>6.9804060000000003</c:v>
                </c:pt>
                <c:pt idx="23">
                  <c:v>6.6571230000000003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E-214F-BB06-A0B7F2B61ECE}"/>
            </c:ext>
          </c:extLst>
        </c:ser>
        <c:ser>
          <c:idx val="5"/>
          <c:order val="5"/>
          <c:tx>
            <c:strRef>
              <c:f>CPI_24M_graphs!$H$103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CPI_24M_graphs!$I$103:$AF$103</c:f>
              <c:numCache>
                <c:formatCode>0.00</c:formatCode>
                <c:ptCount val="24"/>
                <c:pt idx="0">
                  <c:v>5.7507520000000003</c:v>
                </c:pt>
                <c:pt idx="1">
                  <c:v>4.3976819999999996</c:v>
                </c:pt>
                <c:pt idx="2">
                  <c:v>3.9753850000000002</c:v>
                </c:pt>
                <c:pt idx="3">
                  <c:v>3.1691509999999998</c:v>
                </c:pt>
                <c:pt idx="4">
                  <c:v>2.5877599999999998</c:v>
                </c:pt>
                <c:pt idx="5">
                  <c:v>2.204358</c:v>
                </c:pt>
                <c:pt idx="6">
                  <c:v>2.0089169999999998</c:v>
                </c:pt>
                <c:pt idx="7">
                  <c:v>3.6293679999999999</c:v>
                </c:pt>
                <c:pt idx="8">
                  <c:v>3.4240620000000002</c:v>
                </c:pt>
                <c:pt idx="9">
                  <c:v>2.3064239999999998</c:v>
                </c:pt>
                <c:pt idx="10">
                  <c:v>1.912153</c:v>
                </c:pt>
                <c:pt idx="11">
                  <c:v>1.424242</c:v>
                </c:pt>
                <c:pt idx="12">
                  <c:v>1.9217740000000001</c:v>
                </c:pt>
                <c:pt idx="13">
                  <c:v>2.8100930000000002</c:v>
                </c:pt>
                <c:pt idx="14">
                  <c:v>3.4486469999999998</c:v>
                </c:pt>
                <c:pt idx="15">
                  <c:v>3.7074769999999999</c:v>
                </c:pt>
                <c:pt idx="16">
                  <c:v>2.8389319999999998</c:v>
                </c:pt>
                <c:pt idx="17">
                  <c:v>2.4151180000000001</c:v>
                </c:pt>
                <c:pt idx="18">
                  <c:v>2.9299590000000002</c:v>
                </c:pt>
                <c:pt idx="19">
                  <c:v>2.1219079999999999</c:v>
                </c:pt>
                <c:pt idx="20">
                  <c:v>2.3372579999999998</c:v>
                </c:pt>
                <c:pt idx="21">
                  <c:v>2.7858369999999999</c:v>
                </c:pt>
                <c:pt idx="22">
                  <c:v>3.0966070000000001</c:v>
                </c:pt>
                <c:pt idx="23">
                  <c:v>2.7733240000000001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CPI_24M_graphs!$H$99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CPI_24M_graphs!$I$99:$AF$99</c:f>
              <c:numCache>
                <c:formatCode>0.00</c:formatCode>
                <c:ptCount val="24"/>
                <c:pt idx="0">
                  <c:v>7.6926519999999998</c:v>
                </c:pt>
                <c:pt idx="1">
                  <c:v>6.3395820000000001</c:v>
                </c:pt>
                <c:pt idx="2">
                  <c:v>5.9172840000000004</c:v>
                </c:pt>
                <c:pt idx="3">
                  <c:v>5.1110499999999996</c:v>
                </c:pt>
                <c:pt idx="4">
                  <c:v>4.5296599999999998</c:v>
                </c:pt>
                <c:pt idx="5">
                  <c:v>4.1462570000000003</c:v>
                </c:pt>
                <c:pt idx="6">
                  <c:v>3.9508169999999998</c:v>
                </c:pt>
                <c:pt idx="7">
                  <c:v>5.5712679999999999</c:v>
                </c:pt>
                <c:pt idx="8">
                  <c:v>5.3659610000000004</c:v>
                </c:pt>
                <c:pt idx="9">
                  <c:v>4.2483230000000001</c:v>
                </c:pt>
                <c:pt idx="10">
                  <c:v>3.8540519999999998</c:v>
                </c:pt>
                <c:pt idx="11">
                  <c:v>3.3661409999999998</c:v>
                </c:pt>
                <c:pt idx="12">
                  <c:v>3.8636740000000001</c:v>
                </c:pt>
                <c:pt idx="13">
                  <c:v>4.7519929999999997</c:v>
                </c:pt>
                <c:pt idx="14">
                  <c:v>5.3905469999999998</c:v>
                </c:pt>
                <c:pt idx="15">
                  <c:v>5.6493770000000003</c:v>
                </c:pt>
                <c:pt idx="16">
                  <c:v>4.7808310000000001</c:v>
                </c:pt>
                <c:pt idx="17">
                  <c:v>4.3570180000000001</c:v>
                </c:pt>
                <c:pt idx="18">
                  <c:v>4.8718589999999997</c:v>
                </c:pt>
                <c:pt idx="19">
                  <c:v>4.0638079999999999</c:v>
                </c:pt>
                <c:pt idx="20">
                  <c:v>4.2791579999999998</c:v>
                </c:pt>
                <c:pt idx="21">
                  <c:v>4.7277370000000003</c:v>
                </c:pt>
                <c:pt idx="22">
                  <c:v>5.0385059999999999</c:v>
                </c:pt>
                <c:pt idx="23">
                  <c:v>4.7152229999999999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214F-BB06-A0B7F2B61ECE}"/>
            </c:ext>
          </c:extLst>
        </c:ser>
        <c:ser>
          <c:idx val="2"/>
          <c:order val="2"/>
          <c:tx>
            <c:strRef>
              <c:f>CPI_24M_graphs!$H$100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CPI_24M_graphs!$I$100:$AF$100</c:f>
              <c:numCache>
                <c:formatCode>0.00</c:formatCode>
                <c:ptCount val="24"/>
                <c:pt idx="0">
                  <c:v>4.4241623900000002</c:v>
                </c:pt>
                <c:pt idx="1">
                  <c:v>3.97692823</c:v>
                </c:pt>
                <c:pt idx="2">
                  <c:v>3.6457138100000002</c:v>
                </c:pt>
                <c:pt idx="3">
                  <c:v>2.9264550200000001</c:v>
                </c:pt>
                <c:pt idx="4">
                  <c:v>3.0366725899999998</c:v>
                </c:pt>
                <c:pt idx="5">
                  <c:v>3.26232123</c:v>
                </c:pt>
                <c:pt idx="6">
                  <c:v>3.26232123</c:v>
                </c:pt>
                <c:pt idx="7">
                  <c:v>3.9741745000000002</c:v>
                </c:pt>
                <c:pt idx="8">
                  <c:v>4.2155551899999999</c:v>
                </c:pt>
                <c:pt idx="9">
                  <c:v>4.2398281100000004</c:v>
                </c:pt>
                <c:pt idx="10">
                  <c:v>4.2398281100000004</c:v>
                </c:pt>
                <c:pt idx="11">
                  <c:v>4.2155551899999999</c:v>
                </c:pt>
                <c:pt idx="12">
                  <c:v>4.2155551899999999</c:v>
                </c:pt>
                <c:pt idx="13">
                  <c:v>4.2085924099999996</c:v>
                </c:pt>
                <c:pt idx="14">
                  <c:v>4.1829128300000002</c:v>
                </c:pt>
                <c:pt idx="15">
                  <c:v>4.2155551899999999</c:v>
                </c:pt>
                <c:pt idx="16">
                  <c:v>4.2155551899999999</c:v>
                </c:pt>
                <c:pt idx="17">
                  <c:v>4.13986111</c:v>
                </c:pt>
                <c:pt idx="18">
                  <c:v>4.2084522199999999</c:v>
                </c:pt>
                <c:pt idx="19">
                  <c:v>3.5427770600000001</c:v>
                </c:pt>
                <c:pt idx="20">
                  <c:v>3.3570561400000001</c:v>
                </c:pt>
                <c:pt idx="21">
                  <c:v>4.1910553000000004</c:v>
                </c:pt>
                <c:pt idx="22">
                  <c:v>5.0898699799999996</c:v>
                </c:pt>
                <c:pt idx="23">
                  <c:v>5.3148288700000004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214F-BB06-A0B7F2B61ECE}"/>
            </c:ext>
          </c:extLst>
        </c:ser>
        <c:ser>
          <c:idx val="3"/>
          <c:order val="3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214F-BB06-A0B7F2B61ECE}"/>
            </c:ext>
          </c:extLst>
        </c:ser>
        <c:ser>
          <c:idx val="7"/>
          <c:order val="7"/>
          <c:tx>
            <c:strRef>
              <c:f>CPI_24M_graphs!$H$101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CPI_24M_graphs!$I$101:$AF$101</c:f>
              <c:numCache>
                <c:formatCode>0.00</c:formatCode>
                <c:ptCount val="24"/>
                <c:pt idx="0">
                  <c:v>8.7248490000000007</c:v>
                </c:pt>
                <c:pt idx="1">
                  <c:v>8.6787209999999995</c:v>
                </c:pt>
                <c:pt idx="2">
                  <c:v>8.6062949999999994</c:v>
                </c:pt>
                <c:pt idx="3">
                  <c:v>8.5329540000000001</c:v>
                </c:pt>
                <c:pt idx="4">
                  <c:v>8.4632480000000001</c:v>
                </c:pt>
                <c:pt idx="5">
                  <c:v>8.3977959999999996</c:v>
                </c:pt>
                <c:pt idx="6">
                  <c:v>8.336487</c:v>
                </c:pt>
                <c:pt idx="7">
                  <c:v>8.2790870000000005</c:v>
                </c:pt>
                <c:pt idx="8">
                  <c:v>8.2253530000000001</c:v>
                </c:pt>
                <c:pt idx="9">
                  <c:v>8.1750509999999998</c:v>
                </c:pt>
                <c:pt idx="10">
                  <c:v>8.1279620000000001</c:v>
                </c:pt>
                <c:pt idx="11">
                  <c:v>8.0838819999999991</c:v>
                </c:pt>
                <c:pt idx="12">
                  <c:v>8.0426169999999999</c:v>
                </c:pt>
                <c:pt idx="13">
                  <c:v>8.0039879999999997</c:v>
                </c:pt>
                <c:pt idx="14">
                  <c:v>7.9678269999999998</c:v>
                </c:pt>
                <c:pt idx="15">
                  <c:v>7.9339760000000004</c:v>
                </c:pt>
                <c:pt idx="16">
                  <c:v>7.9022880000000004</c:v>
                </c:pt>
                <c:pt idx="17">
                  <c:v>7.8726240000000001</c:v>
                </c:pt>
                <c:pt idx="18">
                  <c:v>7.8448539999999998</c:v>
                </c:pt>
                <c:pt idx="19">
                  <c:v>7.8188589999999998</c:v>
                </c:pt>
                <c:pt idx="20">
                  <c:v>7.794524</c:v>
                </c:pt>
                <c:pt idx="21">
                  <c:v>7.771744</c:v>
                </c:pt>
                <c:pt idx="22">
                  <c:v>7.7504189999999999</c:v>
                </c:pt>
                <c:pt idx="23">
                  <c:v>7.7304560000000002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CPI_24M_graphs!$H$98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CPI_24M_graphs!$I$97:$AF$97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CPI_24M_graphs!$I$98:$AF$98</c:f>
              <c:numCache>
                <c:formatCode>0.00</c:formatCode>
                <c:ptCount val="24"/>
                <c:pt idx="0">
                  <c:v>9.6345514600000008</c:v>
                </c:pt>
                <c:pt idx="1">
                  <c:v>7.49185663</c:v>
                </c:pt>
                <c:pt idx="2">
                  <c:v>6.8403908800000002</c:v>
                </c:pt>
                <c:pt idx="3">
                  <c:v>5.5016181499999997</c:v>
                </c:pt>
                <c:pt idx="4">
                  <c:v>5.4487178900000002</c:v>
                </c:pt>
                <c:pt idx="5">
                  <c:v>5.09554141</c:v>
                </c:pt>
                <c:pt idx="6">
                  <c:v>5.0632911500000004</c:v>
                </c:pt>
                <c:pt idx="7">
                  <c:v>5.3291536300000004</c:v>
                </c:pt>
                <c:pt idx="8">
                  <c:v>5.6250000399999998</c:v>
                </c:pt>
                <c:pt idx="9">
                  <c:v>5.6365743400000001</c:v>
                </c:pt>
                <c:pt idx="10">
                  <c:v>5.90216238</c:v>
                </c:pt>
                <c:pt idx="11">
                  <c:v>5.2847869799999998</c:v>
                </c:pt>
                <c:pt idx="12">
                  <c:v>3.6866359900000001</c:v>
                </c:pt>
                <c:pt idx="13">
                  <c:v>3.1629660400000001</c:v>
                </c:pt>
                <c:pt idx="14">
                  <c:v>4.4944925199999997</c:v>
                </c:pt>
                <c:pt idx="15">
                  <c:v>5.6656583200000004</c:v>
                </c:pt>
                <c:pt idx="16">
                  <c:v>5.1398596899999998</c:v>
                </c:pt>
                <c:pt idx="17">
                  <c:v>5.2576455900000001</c:v>
                </c:pt>
                <c:pt idx="18">
                  <c:v>5.5778412700000004</c:v>
                </c:pt>
                <c:pt idx="19">
                  <c:v>5.2638797799999999</c:v>
                </c:pt>
                <c:pt idx="20">
                  <c:v>4.8114416599999998</c:v>
                </c:pt>
                <c:pt idx="21">
                  <c:v>4.4030483199999999</c:v>
                </c:pt>
                <c:pt idx="22">
                  <c:v>4.5188284200000002</c:v>
                </c:pt>
                <c:pt idx="23">
                  <c:v>4.83736444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5E-214F-BB06-A0B7F2B61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  <c:majorUnit val="2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China: Test Vs.</a:t>
            </a: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 Forecasts </a:t>
            </a:r>
          </a:p>
          <a:p>
            <a:pPr>
              <a:defRPr sz="900" b="1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US" sz="900" b="1" baseline="0"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- </a:t>
            </a:r>
            <a:r>
              <a:rPr lang="en-US" sz="900" b="1" i="0" u="none" strike="noStrike" baseline="0">
                <a:effectLst/>
              </a:rPr>
              <a:t>24M (Long-term)</a:t>
            </a:r>
            <a:endParaRPr lang="en-US" sz="900" b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CPI_24M_graphs!$H$143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 w="25400">
              <a:noFill/>
            </a:ln>
            <a:effectLst/>
          </c:spP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CPI_24M_graphs!$I$143:$AF$143</c:f>
              <c:numCache>
                <c:formatCode>0.00</c:formatCode>
                <c:ptCount val="24"/>
                <c:pt idx="0">
                  <c:v>7.9009109999999998</c:v>
                </c:pt>
                <c:pt idx="1">
                  <c:v>7.5127050000000004</c:v>
                </c:pt>
                <c:pt idx="2">
                  <c:v>7.4854260000000004</c:v>
                </c:pt>
                <c:pt idx="3">
                  <c:v>7.0479890000000003</c:v>
                </c:pt>
                <c:pt idx="4">
                  <c:v>7.0830630000000001</c:v>
                </c:pt>
                <c:pt idx="5">
                  <c:v>7.1126050000000003</c:v>
                </c:pt>
                <c:pt idx="6">
                  <c:v>7.3801930000000002</c:v>
                </c:pt>
                <c:pt idx="7">
                  <c:v>7.4367349999999997</c:v>
                </c:pt>
                <c:pt idx="8">
                  <c:v>7.1999630000000003</c:v>
                </c:pt>
                <c:pt idx="9">
                  <c:v>7.192132</c:v>
                </c:pt>
                <c:pt idx="10">
                  <c:v>7.0472710000000003</c:v>
                </c:pt>
                <c:pt idx="11">
                  <c:v>6.7037630000000004</c:v>
                </c:pt>
                <c:pt idx="12">
                  <c:v>6.9983839999999997</c:v>
                </c:pt>
                <c:pt idx="13">
                  <c:v>7.5517219999999998</c:v>
                </c:pt>
                <c:pt idx="14">
                  <c:v>7.1828469999999998</c:v>
                </c:pt>
                <c:pt idx="15">
                  <c:v>7.2271559999999999</c:v>
                </c:pt>
                <c:pt idx="16">
                  <c:v>6.8658349999999997</c:v>
                </c:pt>
                <c:pt idx="17">
                  <c:v>6.6263230000000002</c:v>
                </c:pt>
                <c:pt idx="18">
                  <c:v>6.3778889999999997</c:v>
                </c:pt>
                <c:pt idx="19">
                  <c:v>6.1917439999999999</c:v>
                </c:pt>
                <c:pt idx="20">
                  <c:v>6.2390920000000003</c:v>
                </c:pt>
                <c:pt idx="21">
                  <c:v>5.959003</c:v>
                </c:pt>
                <c:pt idx="22">
                  <c:v>5.6802599999999996</c:v>
                </c:pt>
                <c:pt idx="23">
                  <c:v>5.8831020000000001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8-2441-A740-A6E10341B1E9}"/>
            </c:ext>
          </c:extLst>
        </c:ser>
        <c:ser>
          <c:idx val="5"/>
          <c:order val="5"/>
          <c:tx>
            <c:strRef>
              <c:f>CPI_24M_graphs!$H$144</c:f>
              <c:strCache>
                <c:ptCount val="1"/>
                <c:pt idx="0">
                  <c:v>Prediction Interval</c:v>
                </c:pt>
              </c:strCache>
            </c:strRef>
          </c:tx>
          <c:spPr>
            <a:solidFill>
              <a:srgbClr val="FFC000">
                <a:alpha val="32000"/>
              </a:srgbClr>
            </a:solidFill>
            <a:ln w="25400">
              <a:noFill/>
            </a:ln>
            <a:effectLst/>
          </c:spP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CPI_24M_graphs!$I$144:$AF$144</c:f>
              <c:numCache>
                <c:formatCode>0.00</c:formatCode>
                <c:ptCount val="24"/>
                <c:pt idx="0">
                  <c:v>0.29526393000000001</c:v>
                </c:pt>
                <c:pt idx="1">
                  <c:v>-9.2942189999999994E-2</c:v>
                </c:pt>
                <c:pt idx="2">
                  <c:v>-0.12022088</c:v>
                </c:pt>
                <c:pt idx="3">
                  <c:v>-0.55765838000000001</c:v>
                </c:pt>
                <c:pt idx="4">
                  <c:v>-0.52258371999999997</c:v>
                </c:pt>
                <c:pt idx="5">
                  <c:v>-0.49304186999999999</c:v>
                </c:pt>
                <c:pt idx="6">
                  <c:v>-0.22545443000000001</c:v>
                </c:pt>
                <c:pt idx="7">
                  <c:v>-0.16891175999999999</c:v>
                </c:pt>
                <c:pt idx="8">
                  <c:v>-0.40568415000000002</c:v>
                </c:pt>
                <c:pt idx="9">
                  <c:v>-0.41351547999999999</c:v>
                </c:pt>
                <c:pt idx="10">
                  <c:v>-0.55837627000000001</c:v>
                </c:pt>
                <c:pt idx="11">
                  <c:v>-0.90188431000000002</c:v>
                </c:pt>
                <c:pt idx="12">
                  <c:v>-0.60726274000000002</c:v>
                </c:pt>
                <c:pt idx="13">
                  <c:v>-5.3925189999999998E-2</c:v>
                </c:pt>
                <c:pt idx="14">
                  <c:v>-0.42279990000000001</c:v>
                </c:pt>
                <c:pt idx="15">
                  <c:v>-0.37849104</c:v>
                </c:pt>
                <c:pt idx="16">
                  <c:v>-0.73981253000000002</c:v>
                </c:pt>
                <c:pt idx="17">
                  <c:v>-0.97932452999999997</c:v>
                </c:pt>
                <c:pt idx="18">
                  <c:v>-1.2277584500000001</c:v>
                </c:pt>
                <c:pt idx="19">
                  <c:v>-1.41390328</c:v>
                </c:pt>
                <c:pt idx="20">
                  <c:v>-1.3665551499999999</c:v>
                </c:pt>
                <c:pt idx="21">
                  <c:v>-1.6466442100000001</c:v>
                </c:pt>
                <c:pt idx="22">
                  <c:v>-1.9253874600000001</c:v>
                </c:pt>
                <c:pt idx="23">
                  <c:v>-1.72254559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62864"/>
        <c:axId val="708278112"/>
      </c:areaChart>
      <c:lineChart>
        <c:grouping val="standard"/>
        <c:varyColors val="0"/>
        <c:ser>
          <c:idx val="1"/>
          <c:order val="1"/>
          <c:tx>
            <c:strRef>
              <c:f>CPI_24M_graphs!$H$140</c:f>
              <c:strCache>
                <c:ptCount val="1"/>
                <c:pt idx="0">
                  <c:v>FEWNet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CPI_24M_graphs!$I$140:$AF$140</c:f>
              <c:numCache>
                <c:formatCode>0.00</c:formatCode>
                <c:ptCount val="24"/>
                <c:pt idx="0">
                  <c:v>4.0980879999999997</c:v>
                </c:pt>
                <c:pt idx="1">
                  <c:v>3.7098810000000002</c:v>
                </c:pt>
                <c:pt idx="2">
                  <c:v>3.6826029999999998</c:v>
                </c:pt>
                <c:pt idx="3">
                  <c:v>3.2451650000000001</c:v>
                </c:pt>
                <c:pt idx="4">
                  <c:v>3.28024</c:v>
                </c:pt>
                <c:pt idx="5">
                  <c:v>3.3097819999999998</c:v>
                </c:pt>
                <c:pt idx="6">
                  <c:v>3.577369</c:v>
                </c:pt>
                <c:pt idx="7">
                  <c:v>3.633912</c:v>
                </c:pt>
                <c:pt idx="8">
                  <c:v>3.3971390000000001</c:v>
                </c:pt>
                <c:pt idx="9">
                  <c:v>3.3893080000000002</c:v>
                </c:pt>
                <c:pt idx="10">
                  <c:v>3.2444470000000001</c:v>
                </c:pt>
                <c:pt idx="11">
                  <c:v>2.9009390000000002</c:v>
                </c:pt>
                <c:pt idx="12">
                  <c:v>3.1955610000000001</c:v>
                </c:pt>
                <c:pt idx="13">
                  <c:v>3.7488980000000001</c:v>
                </c:pt>
                <c:pt idx="14">
                  <c:v>3.3800240000000001</c:v>
                </c:pt>
                <c:pt idx="15">
                  <c:v>3.4243329999999998</c:v>
                </c:pt>
                <c:pt idx="16">
                  <c:v>3.0630109999999999</c:v>
                </c:pt>
                <c:pt idx="17">
                  <c:v>2.823499</c:v>
                </c:pt>
                <c:pt idx="18">
                  <c:v>2.5750649999999999</c:v>
                </c:pt>
                <c:pt idx="19">
                  <c:v>2.3889200000000002</c:v>
                </c:pt>
                <c:pt idx="20">
                  <c:v>2.4362680000000001</c:v>
                </c:pt>
                <c:pt idx="21">
                  <c:v>2.1561789999999998</c:v>
                </c:pt>
                <c:pt idx="22">
                  <c:v>1.8774360000000001</c:v>
                </c:pt>
                <c:pt idx="23">
                  <c:v>2.0802779999999998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8-2441-A740-A6E10341B1E9}"/>
            </c:ext>
          </c:extLst>
        </c:ser>
        <c:ser>
          <c:idx val="2"/>
          <c:order val="2"/>
          <c:tx>
            <c:strRef>
              <c:f>CPI_24M_graphs!$H$141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CPI_24M_graphs!$I$141:$AF$141</c:f>
              <c:numCache>
                <c:formatCode>0.00</c:formatCode>
                <c:ptCount val="24"/>
                <c:pt idx="0">
                  <c:v>-0.97223901999999995</c:v>
                </c:pt>
                <c:pt idx="1">
                  <c:v>-0.98258292999999997</c:v>
                </c:pt>
                <c:pt idx="2">
                  <c:v>-0.69394409999999995</c:v>
                </c:pt>
                <c:pt idx="3">
                  <c:v>-0.55312121000000003</c:v>
                </c:pt>
                <c:pt idx="4">
                  <c:v>-0.46185172000000002</c:v>
                </c:pt>
                <c:pt idx="5">
                  <c:v>0.57788622000000001</c:v>
                </c:pt>
                <c:pt idx="6">
                  <c:v>1.2139537300000001</c:v>
                </c:pt>
                <c:pt idx="7">
                  <c:v>1.8384701000000001</c:v>
                </c:pt>
                <c:pt idx="8">
                  <c:v>2.0530982</c:v>
                </c:pt>
                <c:pt idx="9">
                  <c:v>2.0578355799999999</c:v>
                </c:pt>
                <c:pt idx="10">
                  <c:v>2.29565668</c:v>
                </c:pt>
                <c:pt idx="11">
                  <c:v>2.4481277499999998</c:v>
                </c:pt>
                <c:pt idx="12">
                  <c:v>2.4964480400000002</c:v>
                </c:pt>
                <c:pt idx="13">
                  <c:v>2.8038468399999998</c:v>
                </c:pt>
                <c:pt idx="14">
                  <c:v>2.8895401999999999</c:v>
                </c:pt>
                <c:pt idx="15">
                  <c:v>2.5185792400000002</c:v>
                </c:pt>
                <c:pt idx="16">
                  <c:v>2.4367294300000002</c:v>
                </c:pt>
                <c:pt idx="17">
                  <c:v>2.4367294300000002</c:v>
                </c:pt>
                <c:pt idx="18">
                  <c:v>2.3221416499999998</c:v>
                </c:pt>
                <c:pt idx="19">
                  <c:v>2.1287069299999999</c:v>
                </c:pt>
                <c:pt idx="20">
                  <c:v>2.1098432499999999</c:v>
                </c:pt>
                <c:pt idx="21">
                  <c:v>2.00434351</c:v>
                </c:pt>
                <c:pt idx="22">
                  <c:v>1.86819994</c:v>
                </c:pt>
                <c:pt idx="23">
                  <c:v>1.72142792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8-2441-A740-A6E10341B1E9}"/>
            </c:ext>
          </c:extLst>
        </c:ser>
        <c:ser>
          <c:idx val="3"/>
          <c:order val="3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62864"/>
        <c:axId val="708278112"/>
      </c:lineChart>
      <c:lineChart>
        <c:grouping val="standard"/>
        <c:varyColors val="0"/>
        <c:ser>
          <c:idx val="6"/>
          <c:order val="6"/>
          <c:tx>
            <c:strRef>
              <c:f>CPI_24M_graphs!#REF!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8-2441-A740-A6E10341B1E9}"/>
            </c:ext>
          </c:extLst>
        </c:ser>
        <c:ser>
          <c:idx val="7"/>
          <c:order val="7"/>
          <c:tx>
            <c:strRef>
              <c:f>CPI_24M_graphs!$H$142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CPI_24M_graphs!$I$142:$AF$142</c:f>
              <c:numCache>
                <c:formatCode>0.00</c:formatCode>
                <c:ptCount val="24"/>
                <c:pt idx="0">
                  <c:v>4.6126009999999997</c:v>
                </c:pt>
                <c:pt idx="1">
                  <c:v>4.665654</c:v>
                </c:pt>
                <c:pt idx="2">
                  <c:v>4.5697340000000004</c:v>
                </c:pt>
                <c:pt idx="3">
                  <c:v>4.4593100000000003</c:v>
                </c:pt>
                <c:pt idx="4">
                  <c:v>4.3231960000000003</c:v>
                </c:pt>
                <c:pt idx="5">
                  <c:v>4.1910379999999998</c:v>
                </c:pt>
                <c:pt idx="6">
                  <c:v>4.0622610000000003</c:v>
                </c:pt>
                <c:pt idx="7">
                  <c:v>3.9429449999999999</c:v>
                </c:pt>
                <c:pt idx="8">
                  <c:v>3.8327770000000001</c:v>
                </c:pt>
                <c:pt idx="9">
                  <c:v>3.73244</c:v>
                </c:pt>
                <c:pt idx="10">
                  <c:v>3.641276</c:v>
                </c:pt>
                <c:pt idx="11">
                  <c:v>3.5587870000000001</c:v>
                </c:pt>
                <c:pt idx="12">
                  <c:v>3.4842330000000001</c:v>
                </c:pt>
                <c:pt idx="13">
                  <c:v>3.416941</c:v>
                </c:pt>
                <c:pt idx="14">
                  <c:v>3.3562319999999999</c:v>
                </c:pt>
                <c:pt idx="15">
                  <c:v>3.3014860000000001</c:v>
                </c:pt>
                <c:pt idx="16">
                  <c:v>3.2521270000000002</c:v>
                </c:pt>
                <c:pt idx="17">
                  <c:v>3.2076319999999998</c:v>
                </c:pt>
                <c:pt idx="18">
                  <c:v>3.1675239999999998</c:v>
                </c:pt>
                <c:pt idx="19">
                  <c:v>3.131373</c:v>
                </c:pt>
                <c:pt idx="20">
                  <c:v>3.098789</c:v>
                </c:pt>
                <c:pt idx="21">
                  <c:v>3.0694210000000002</c:v>
                </c:pt>
                <c:pt idx="22">
                  <c:v>3.042951</c:v>
                </c:pt>
                <c:pt idx="23">
                  <c:v>3.0190939999999999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856704"/>
        <c:axId val="1540150192"/>
      </c:lineChart>
      <c:scatterChart>
        <c:scatterStyle val="lineMarker"/>
        <c:varyColors val="0"/>
        <c:ser>
          <c:idx val="0"/>
          <c:order val="0"/>
          <c:tx>
            <c:strRef>
              <c:f>CPI_24M_graphs!$H$139</c:f>
              <c:strCache>
                <c:ptCount val="1"/>
                <c:pt idx="0">
                  <c:v>Ground Truth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CPI_24M_graphs!$I$138:$AF$138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CPI_24M_graphs!$I$139:$AF$139</c:f>
              <c:numCache>
                <c:formatCode>0.00</c:formatCode>
                <c:ptCount val="24"/>
                <c:pt idx="0">
                  <c:v>4.4131455400000004</c:v>
                </c:pt>
                <c:pt idx="1">
                  <c:v>5.4205607499999999</c:v>
                </c:pt>
                <c:pt idx="2">
                  <c:v>5.1803885300000001</c:v>
                </c:pt>
                <c:pt idx="3">
                  <c:v>4.2711234899999999</c:v>
                </c:pt>
                <c:pt idx="4">
                  <c:v>3.2467532499999998</c:v>
                </c:pt>
                <c:pt idx="5">
                  <c:v>2.4118738400000002</c:v>
                </c:pt>
                <c:pt idx="6">
                  <c:v>2.5069637899999999</c:v>
                </c:pt>
                <c:pt idx="7">
                  <c:v>1.7576318200000001</c:v>
                </c:pt>
                <c:pt idx="8">
                  <c:v>2.3875114800000001</c:v>
                </c:pt>
                <c:pt idx="9">
                  <c:v>1.7304189400000001</c:v>
                </c:pt>
                <c:pt idx="10">
                  <c:v>0.54151623999999998</c:v>
                </c:pt>
                <c:pt idx="11">
                  <c:v>-0.44964029</c:v>
                </c:pt>
                <c:pt idx="12">
                  <c:v>0.26978416999999999</c:v>
                </c:pt>
                <c:pt idx="13">
                  <c:v>-0.22163121</c:v>
                </c:pt>
                <c:pt idx="14">
                  <c:v>-0.42279990000000001</c:v>
                </c:pt>
                <c:pt idx="15">
                  <c:v>0.32194665</c:v>
                </c:pt>
                <c:pt idx="16">
                  <c:v>0.92264853999999996</c:v>
                </c:pt>
                <c:pt idx="17">
                  <c:v>1.64434941</c:v>
                </c:pt>
                <c:pt idx="18">
                  <c:v>1.24019692</c:v>
                </c:pt>
                <c:pt idx="19">
                  <c:v>1.9125596899999999</c:v>
                </c:pt>
                <c:pt idx="20">
                  <c:v>0.64158004000000002</c:v>
                </c:pt>
                <c:pt idx="21">
                  <c:v>0.46138025999999999</c:v>
                </c:pt>
                <c:pt idx="22">
                  <c:v>1.4328405200000001</c:v>
                </c:pt>
                <c:pt idx="23">
                  <c:v>2.47729782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18-2441-A740-A6E10341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56704"/>
        <c:axId val="1540150192"/>
      </c:scatterChart>
      <c:catAx>
        <c:axId val="7080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78112"/>
        <c:crosses val="autoZero"/>
        <c:auto val="1"/>
        <c:lblAlgn val="ctr"/>
        <c:lblOffset val="100"/>
        <c:noMultiLvlLbl val="0"/>
      </c:catAx>
      <c:valAx>
        <c:axId val="7082781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62864"/>
        <c:crosses val="autoZero"/>
        <c:crossBetween val="between"/>
      </c:valAx>
      <c:valAx>
        <c:axId val="1540150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539856704"/>
        <c:crosses val="max"/>
        <c:crossBetween val="between"/>
      </c:valAx>
      <c:catAx>
        <c:axId val="15398567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54015019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25</xdr:row>
      <xdr:rowOff>44450</xdr:rowOff>
    </xdr:from>
    <xdr:to>
      <xdr:col>20</xdr:col>
      <xdr:colOff>241300</xdr:colOff>
      <xdr:row>38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8DE2-BE53-1F49-86C5-6D0FF988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20</xdr:col>
      <xdr:colOff>444500</xdr:colOff>
      <xdr:row>83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CD4E2-6646-6045-A202-C6EF28ED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19</xdr:col>
      <xdr:colOff>450850</xdr:colOff>
      <xdr:row>119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1E4E0-1B3C-B246-B5DE-1218950FF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330200</xdr:colOff>
      <xdr:row>145</xdr:row>
      <xdr:rowOff>177800</xdr:rowOff>
    </xdr:from>
    <xdr:to>
      <xdr:col>20</xdr:col>
      <xdr:colOff>298450</xdr:colOff>
      <xdr:row>159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EC42E-D15A-EC4A-B4D4-FB5EC91A9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26</xdr:row>
      <xdr:rowOff>6350</xdr:rowOff>
    </xdr:from>
    <xdr:to>
      <xdr:col>19</xdr:col>
      <xdr:colOff>419100</xdr:colOff>
      <xdr:row>39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AD679-8F12-D344-8274-5D5C67529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450850</xdr:colOff>
      <xdr:row>80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1DEB6-4A0E-1B44-B263-13BC7A173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106</xdr:row>
      <xdr:rowOff>0</xdr:rowOff>
    </xdr:from>
    <xdr:to>
      <xdr:col>19</xdr:col>
      <xdr:colOff>450850</xdr:colOff>
      <xdr:row>119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167D-4808-D242-9092-27F271A44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148</xdr:row>
      <xdr:rowOff>0</xdr:rowOff>
    </xdr:from>
    <xdr:to>
      <xdr:col>19</xdr:col>
      <xdr:colOff>450850</xdr:colOff>
      <xdr:row>161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C4728-7F94-AA46-AE61-D824D5C1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2E67-4F7B-BB47-B646-83485E6E9DB4}">
  <dimension ref="B3:T144"/>
  <sheetViews>
    <sheetView showGridLines="0" topLeftCell="A136" workbookViewId="0">
      <selection activeCell="H19" sqref="H19"/>
    </sheetView>
  </sheetViews>
  <sheetFormatPr baseColWidth="10" defaultRowHeight="16" x14ac:dyDescent="0.2"/>
  <cols>
    <col min="2" max="2" width="7" bestFit="1" customWidth="1"/>
    <col min="3" max="3" width="13" bestFit="1" customWidth="1"/>
    <col min="4" max="4" width="9.6640625" bestFit="1" customWidth="1"/>
    <col min="5" max="5" width="10.1640625" bestFit="1" customWidth="1"/>
    <col min="6" max="6" width="10.5" bestFit="1" customWidth="1"/>
    <col min="8" max="8" width="16" bestFit="1" customWidth="1"/>
    <col min="9" max="9" width="9.33203125" bestFit="1" customWidth="1"/>
    <col min="10" max="17" width="5.6640625" bestFit="1" customWidth="1"/>
    <col min="18" max="20" width="6.33203125" bestFit="1" customWidth="1"/>
  </cols>
  <sheetData>
    <row r="3" spans="2:6" x14ac:dyDescent="0.2">
      <c r="B3" s="1" t="s">
        <v>0</v>
      </c>
      <c r="C3" s="2"/>
      <c r="D3" s="22" t="s">
        <v>1</v>
      </c>
      <c r="E3" s="22"/>
      <c r="F3" s="2"/>
    </row>
    <row r="4" spans="2:6" x14ac:dyDescent="0.2">
      <c r="B4" s="13" t="s">
        <v>2</v>
      </c>
      <c r="C4" s="3" t="s">
        <v>16</v>
      </c>
      <c r="D4" s="14" t="s">
        <v>4</v>
      </c>
      <c r="E4" s="14" t="s">
        <v>5</v>
      </c>
      <c r="F4" s="14" t="s">
        <v>6</v>
      </c>
    </row>
    <row r="5" spans="2:6" x14ac:dyDescent="0.2">
      <c r="B5" s="17">
        <v>4.5199999999999996</v>
      </c>
      <c r="C5" s="4">
        <v>4.5141150000000003</v>
      </c>
      <c r="D5" s="15">
        <v>1.9832669999999999</v>
      </c>
      <c r="E5" s="15">
        <v>7.0449630000000001</v>
      </c>
      <c r="F5" s="18">
        <v>3.3419999999999999E-3</v>
      </c>
    </row>
    <row r="6" spans="2:6" x14ac:dyDescent="0.2">
      <c r="B6" s="17">
        <v>4.5599999999999996</v>
      </c>
      <c r="C6" s="4">
        <v>4.9674189999999996</v>
      </c>
      <c r="D6" s="15">
        <v>2.4365709999999998</v>
      </c>
      <c r="E6" s="15">
        <v>7.4982670000000002</v>
      </c>
      <c r="F6" s="18">
        <v>0.408221</v>
      </c>
    </row>
    <row r="7" spans="2:6" x14ac:dyDescent="0.2">
      <c r="B7" s="17">
        <v>5.2</v>
      </c>
      <c r="C7" s="4">
        <v>5.5313800000000004</v>
      </c>
      <c r="D7" s="15">
        <v>3.0005320000000002</v>
      </c>
      <c r="E7" s="15">
        <v>8.0622279999999993</v>
      </c>
      <c r="F7" s="18">
        <v>0.33600099999999999</v>
      </c>
    </row>
    <row r="8" spans="2:6" x14ac:dyDescent="0.2">
      <c r="B8" s="17">
        <v>6.1</v>
      </c>
      <c r="C8" s="4">
        <v>5.8597999999999999</v>
      </c>
      <c r="D8" s="15">
        <v>3.3289520000000001</v>
      </c>
      <c r="E8" s="15">
        <v>8.3906480000000006</v>
      </c>
      <c r="F8" s="18">
        <v>0.239679</v>
      </c>
    </row>
    <row r="9" spans="2:6" x14ac:dyDescent="0.2">
      <c r="B9" s="17">
        <v>6.76</v>
      </c>
      <c r="C9" s="4">
        <v>6.2949840000000004</v>
      </c>
      <c r="D9" s="15">
        <v>3.7641360000000001</v>
      </c>
      <c r="E9" s="15">
        <v>8.8258320000000001</v>
      </c>
      <c r="F9" s="18">
        <v>0.46413199999999999</v>
      </c>
    </row>
    <row r="10" spans="2:6" x14ac:dyDescent="0.2">
      <c r="B10" s="17">
        <v>8.06</v>
      </c>
      <c r="C10" s="4">
        <v>7.0164660000000003</v>
      </c>
      <c r="D10" s="15">
        <v>4.4856179999999997</v>
      </c>
      <c r="E10" s="15">
        <v>9.5473140000000001</v>
      </c>
      <c r="F10" s="18">
        <v>1.0403530000000001</v>
      </c>
    </row>
    <row r="11" spans="2:6" x14ac:dyDescent="0.2">
      <c r="B11" s="17">
        <v>8.35</v>
      </c>
      <c r="C11" s="4">
        <v>7.6193590000000002</v>
      </c>
      <c r="D11" s="15">
        <v>5.0885109999999996</v>
      </c>
      <c r="E11" s="15">
        <v>10.150207</v>
      </c>
      <c r="F11" s="18">
        <v>0.72771300000000005</v>
      </c>
    </row>
    <row r="12" spans="2:6" x14ac:dyDescent="0.2">
      <c r="B12" s="17">
        <v>8.99</v>
      </c>
      <c r="C12" s="4">
        <v>8.0598010000000002</v>
      </c>
      <c r="D12" s="15">
        <v>5.5289529999999996</v>
      </c>
      <c r="E12" s="15">
        <v>10.590649000000001</v>
      </c>
      <c r="F12" s="18">
        <v>0.93502200000000002</v>
      </c>
    </row>
    <row r="13" spans="2:6" x14ac:dyDescent="0.2">
      <c r="B13" s="17">
        <v>9.68</v>
      </c>
      <c r="C13" s="4">
        <v>8.3314970000000006</v>
      </c>
      <c r="D13" s="15">
        <v>5.8006489999999999</v>
      </c>
      <c r="E13" s="15">
        <v>10.862344999999999</v>
      </c>
      <c r="F13" s="18">
        <v>1.3482769999999999</v>
      </c>
    </row>
    <row r="14" spans="2:6" x14ac:dyDescent="0.2">
      <c r="B14" s="17">
        <v>10.25</v>
      </c>
      <c r="C14" s="4">
        <v>8.4036779999999993</v>
      </c>
      <c r="D14" s="15">
        <v>5.8728300000000004</v>
      </c>
      <c r="E14" s="15">
        <v>10.934526</v>
      </c>
      <c r="F14" s="18">
        <v>1.8425309999999999</v>
      </c>
    </row>
    <row r="15" spans="2:6" x14ac:dyDescent="0.2">
      <c r="B15" s="17">
        <v>10.67</v>
      </c>
      <c r="C15" s="4">
        <v>8.3038000000000007</v>
      </c>
      <c r="D15" s="15">
        <v>5.7729520000000001</v>
      </c>
      <c r="E15" s="15">
        <v>10.834648</v>
      </c>
      <c r="F15" s="18">
        <v>2.3688220000000002</v>
      </c>
    </row>
    <row r="16" spans="2:6" x14ac:dyDescent="0.2">
      <c r="B16" s="17">
        <v>10.74</v>
      </c>
      <c r="C16" s="4">
        <v>8.2076530000000005</v>
      </c>
      <c r="D16" s="15">
        <v>5.6768049999999999</v>
      </c>
      <c r="E16" s="15">
        <v>10.738500999999999</v>
      </c>
      <c r="F16" s="18">
        <v>2.5308480000000002</v>
      </c>
    </row>
    <row r="17" spans="8:20" x14ac:dyDescent="0.2">
      <c r="H17" s="1" t="s">
        <v>0</v>
      </c>
    </row>
    <row r="18" spans="8:20" x14ac:dyDescent="0.2">
      <c r="H18" s="1" t="s">
        <v>7</v>
      </c>
      <c r="I18" s="7">
        <v>1</v>
      </c>
      <c r="J18" s="7">
        <v>2</v>
      </c>
      <c r="K18" s="7">
        <v>3</v>
      </c>
      <c r="L18" s="7">
        <v>4</v>
      </c>
      <c r="M18" s="7">
        <v>5</v>
      </c>
      <c r="N18" s="7">
        <v>6</v>
      </c>
      <c r="O18" s="7">
        <v>7</v>
      </c>
      <c r="P18" s="7">
        <v>8</v>
      </c>
      <c r="Q18" s="7">
        <v>9</v>
      </c>
      <c r="R18" s="7">
        <v>10</v>
      </c>
      <c r="S18" s="7">
        <v>11</v>
      </c>
      <c r="T18" s="7">
        <v>12</v>
      </c>
    </row>
    <row r="19" spans="8:20" x14ac:dyDescent="0.2">
      <c r="H19" t="s">
        <v>8</v>
      </c>
      <c r="I19" s="19">
        <v>4.5199999999999996</v>
      </c>
      <c r="J19" s="19">
        <v>4.5599999999999996</v>
      </c>
      <c r="K19" s="19">
        <v>5.2</v>
      </c>
      <c r="L19" s="19">
        <v>6.1</v>
      </c>
      <c r="M19" s="19">
        <v>6.76</v>
      </c>
      <c r="N19" s="19">
        <v>8.06</v>
      </c>
      <c r="O19" s="19">
        <v>8.35</v>
      </c>
      <c r="P19" s="19">
        <v>8.99</v>
      </c>
      <c r="Q19" s="19">
        <v>9.68</v>
      </c>
      <c r="R19" s="19">
        <v>10.25</v>
      </c>
      <c r="S19" s="19">
        <v>10.67</v>
      </c>
      <c r="T19" s="19">
        <v>10.74</v>
      </c>
    </row>
    <row r="20" spans="8:20" x14ac:dyDescent="0.2">
      <c r="H20" t="s">
        <v>9</v>
      </c>
      <c r="I20" s="19">
        <v>4.51</v>
      </c>
      <c r="J20" s="19">
        <v>4.97</v>
      </c>
      <c r="K20" s="19">
        <v>5.53</v>
      </c>
      <c r="L20" s="19">
        <v>5.86</v>
      </c>
      <c r="M20" s="19">
        <v>6.29</v>
      </c>
      <c r="N20" s="19">
        <v>7.02</v>
      </c>
      <c r="O20" s="19">
        <v>7.62</v>
      </c>
      <c r="P20" s="19">
        <v>8.06</v>
      </c>
      <c r="Q20" s="19">
        <v>8.33</v>
      </c>
      <c r="R20" s="19">
        <v>8.4</v>
      </c>
      <c r="S20" s="19">
        <v>8.3000000000000007</v>
      </c>
      <c r="T20" s="19">
        <v>8.2100000000000009</v>
      </c>
    </row>
    <row r="21" spans="8:20" x14ac:dyDescent="0.2">
      <c r="H21" t="s">
        <v>10</v>
      </c>
      <c r="I21" s="19">
        <v>4.7336249400000003</v>
      </c>
      <c r="J21" s="19">
        <v>5.1080751400000004</v>
      </c>
      <c r="K21" s="19">
        <v>5.0411419899999999</v>
      </c>
      <c r="L21" s="19">
        <v>4.8213334100000003</v>
      </c>
      <c r="M21" s="19">
        <v>4.88072777</v>
      </c>
      <c r="N21" s="19">
        <v>5.8465194699999996</v>
      </c>
      <c r="O21" s="19">
        <v>6.3527813000000002</v>
      </c>
      <c r="P21" s="19">
        <v>6.7539796799999996</v>
      </c>
      <c r="Q21" s="19">
        <v>6.6619920700000002</v>
      </c>
      <c r="R21" s="19">
        <v>6.5661868999999999</v>
      </c>
      <c r="S21" s="19">
        <v>6.8134937300000002</v>
      </c>
      <c r="T21" s="19">
        <v>7.2518401099999998</v>
      </c>
    </row>
    <row r="22" spans="8:20" x14ac:dyDescent="0.2">
      <c r="H22" t="s">
        <v>11</v>
      </c>
      <c r="I22" s="19">
        <v>4.4585400000000002</v>
      </c>
      <c r="J22" s="19">
        <v>4.5137499999999999</v>
      </c>
      <c r="K22" s="19">
        <v>4.54819</v>
      </c>
      <c r="L22" s="19">
        <v>4.5824579999999999</v>
      </c>
      <c r="M22" s="19">
        <v>4.6185960000000001</v>
      </c>
      <c r="N22" s="19">
        <v>4.6548769999999999</v>
      </c>
      <c r="O22" s="19">
        <v>4.6900139999999997</v>
      </c>
      <c r="P22" s="19">
        <v>4.7235290000000001</v>
      </c>
      <c r="Q22" s="19">
        <v>4.755369</v>
      </c>
      <c r="R22" s="19">
        <v>4.7856139999999998</v>
      </c>
      <c r="S22" s="19">
        <v>4.8143580000000004</v>
      </c>
      <c r="T22" s="19">
        <v>4.8416880000000004</v>
      </c>
    </row>
    <row r="23" spans="8:20" x14ac:dyDescent="0.2">
      <c r="H23" t="s">
        <v>12</v>
      </c>
      <c r="I23" s="20">
        <v>7.0449630000000001</v>
      </c>
      <c r="J23" s="20">
        <v>7.4982670000000002</v>
      </c>
      <c r="K23" s="20">
        <v>8.0622279999999993</v>
      </c>
      <c r="L23" s="20">
        <v>8.3906480000000006</v>
      </c>
      <c r="M23" s="20">
        <v>8.8258320000000001</v>
      </c>
      <c r="N23" s="20">
        <v>9.5473140000000001</v>
      </c>
      <c r="O23" s="20">
        <v>10.150207</v>
      </c>
      <c r="P23" s="20">
        <v>10.590649000000001</v>
      </c>
      <c r="Q23" s="20">
        <v>10.862344999999999</v>
      </c>
      <c r="R23" s="20">
        <v>10.934526</v>
      </c>
      <c r="S23" s="20">
        <v>10.834648</v>
      </c>
      <c r="T23" s="20">
        <v>10.738500999999999</v>
      </c>
    </row>
    <row r="24" spans="8:20" x14ac:dyDescent="0.2">
      <c r="H24" t="s">
        <v>12</v>
      </c>
      <c r="I24" s="20">
        <v>1.9832669999999999</v>
      </c>
      <c r="J24" s="20">
        <v>2.4365709999999998</v>
      </c>
      <c r="K24" s="20">
        <v>3.0005320000000002</v>
      </c>
      <c r="L24" s="20">
        <v>3.3289520000000001</v>
      </c>
      <c r="M24" s="20">
        <v>3.7641360000000001</v>
      </c>
      <c r="N24" s="20">
        <v>4.4856179999999997</v>
      </c>
      <c r="O24" s="20">
        <v>5.0885109999999996</v>
      </c>
      <c r="P24" s="20">
        <v>5.5289529999999996</v>
      </c>
      <c r="Q24" s="20">
        <v>5.8006489999999999</v>
      </c>
      <c r="R24" s="20">
        <v>5.8728300000000004</v>
      </c>
      <c r="S24" s="20">
        <v>5.7729520000000001</v>
      </c>
      <c r="T24" s="20">
        <v>5.6768049999999999</v>
      </c>
    </row>
    <row r="41" spans="2:6" x14ac:dyDescent="0.2">
      <c r="B41" s="10" t="s">
        <v>13</v>
      </c>
      <c r="C41" s="11"/>
      <c r="D41" s="23" t="s">
        <v>1</v>
      </c>
      <c r="E41" s="23"/>
      <c r="F41" s="11"/>
    </row>
    <row r="42" spans="2:6" x14ac:dyDescent="0.2"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</row>
    <row r="43" spans="2:6" x14ac:dyDescent="0.2">
      <c r="B43" s="4">
        <v>4.912471</v>
      </c>
      <c r="C43" s="4">
        <v>5.4391999999999996</v>
      </c>
      <c r="D43" s="5">
        <v>4.2540550000000001</v>
      </c>
      <c r="E43" s="5">
        <v>6.6243449999999999</v>
      </c>
      <c r="F43" s="6">
        <f t="shared" ref="F43:F54" si="0">ABS(B43-C43)</f>
        <v>0.52672899999999956</v>
      </c>
    </row>
    <row r="44" spans="2:6" x14ac:dyDescent="0.2">
      <c r="B44" s="4">
        <v>5.1946070000000004</v>
      </c>
      <c r="C44" s="4">
        <v>6.3797509999999997</v>
      </c>
      <c r="D44" s="5">
        <v>5.1946070000000004</v>
      </c>
      <c r="E44" s="5">
        <v>7.5648960000000001</v>
      </c>
      <c r="F44" s="6">
        <f t="shared" si="0"/>
        <v>1.1851439999999993</v>
      </c>
    </row>
    <row r="45" spans="2:6" x14ac:dyDescent="0.2">
      <c r="B45" s="4">
        <v>5.6664250000000003</v>
      </c>
      <c r="C45" s="4">
        <v>6.8323739999999997</v>
      </c>
      <c r="D45" s="5">
        <v>5.6472290000000003</v>
      </c>
      <c r="E45" s="5">
        <v>8.0175180000000008</v>
      </c>
      <c r="F45" s="6">
        <f t="shared" si="0"/>
        <v>1.1659489999999995</v>
      </c>
    </row>
    <row r="46" spans="2:6" x14ac:dyDescent="0.2">
      <c r="B46" s="4">
        <v>5.7820229999999997</v>
      </c>
      <c r="C46" s="4">
        <v>6.7827270000000004</v>
      </c>
      <c r="D46" s="5">
        <v>5.5975830000000002</v>
      </c>
      <c r="E46" s="5">
        <v>7.9678719999999998</v>
      </c>
      <c r="F46" s="6">
        <f t="shared" si="0"/>
        <v>1.0007040000000007</v>
      </c>
    </row>
    <row r="47" spans="2:6" x14ac:dyDescent="0.2">
      <c r="B47" s="4">
        <v>5.5197440000000002</v>
      </c>
      <c r="C47" s="4">
        <v>6.5058049999999996</v>
      </c>
      <c r="D47" s="5">
        <v>5.3206610000000003</v>
      </c>
      <c r="E47" s="5">
        <v>7.69095</v>
      </c>
      <c r="F47" s="6">
        <f t="shared" si="0"/>
        <v>0.98606099999999941</v>
      </c>
    </row>
    <row r="48" spans="2:6" x14ac:dyDescent="0.2">
      <c r="B48" s="4">
        <v>6.0143519999999997</v>
      </c>
      <c r="C48" s="4">
        <v>6.1363279999999998</v>
      </c>
      <c r="D48" s="5">
        <v>4.9511830000000003</v>
      </c>
      <c r="E48" s="5">
        <v>7.3214730000000001</v>
      </c>
      <c r="F48" s="6">
        <f t="shared" si="0"/>
        <v>0.12197600000000008</v>
      </c>
    </row>
    <row r="49" spans="2:20" x14ac:dyDescent="0.2">
      <c r="B49" s="4">
        <v>6.5115259999999999</v>
      </c>
      <c r="C49" s="4">
        <v>5.8352820000000003</v>
      </c>
      <c r="D49" s="5">
        <v>4.650137</v>
      </c>
      <c r="E49" s="5">
        <v>7.0204269999999998</v>
      </c>
      <c r="F49" s="6">
        <f t="shared" si="0"/>
        <v>0.67624399999999962</v>
      </c>
    </row>
    <row r="50" spans="2:20" x14ac:dyDescent="0.2">
      <c r="B50" s="4">
        <v>6.4690690000000002</v>
      </c>
      <c r="C50" s="4">
        <v>5.7971259999999996</v>
      </c>
      <c r="D50" s="5">
        <v>4.6119810000000001</v>
      </c>
      <c r="E50" s="5">
        <v>6.9822709999999999</v>
      </c>
      <c r="F50" s="6">
        <f t="shared" si="0"/>
        <v>0.67194300000000062</v>
      </c>
    </row>
    <row r="51" spans="2:20" x14ac:dyDescent="0.2">
      <c r="B51" s="4">
        <v>6.6927440000000002</v>
      </c>
      <c r="C51" s="4">
        <v>6.048915</v>
      </c>
      <c r="D51" s="5">
        <v>4.8637699999999997</v>
      </c>
      <c r="E51" s="5">
        <v>7.2340600000000004</v>
      </c>
      <c r="F51" s="6">
        <f t="shared" si="0"/>
        <v>0.64382900000000021</v>
      </c>
    </row>
    <row r="52" spans="2:20" x14ac:dyDescent="0.2">
      <c r="B52" s="4">
        <v>7.4080859999999999</v>
      </c>
      <c r="C52" s="4">
        <v>6.5007080000000004</v>
      </c>
      <c r="D52" s="5">
        <v>5.315563</v>
      </c>
      <c r="E52" s="5">
        <v>7.6858519999999997</v>
      </c>
      <c r="F52" s="6">
        <f t="shared" si="0"/>
        <v>0.90737799999999957</v>
      </c>
    </row>
    <row r="53" spans="2:20" x14ac:dyDescent="0.2">
      <c r="B53" s="4">
        <v>8.1353340000000003</v>
      </c>
      <c r="C53" s="4">
        <v>7.0201460000000004</v>
      </c>
      <c r="D53" s="5">
        <v>5.8350010000000001</v>
      </c>
      <c r="E53" s="5">
        <v>8.2052899999999998</v>
      </c>
      <c r="F53" s="6">
        <f t="shared" si="0"/>
        <v>1.1151879999999998</v>
      </c>
    </row>
    <row r="54" spans="2:20" x14ac:dyDescent="0.2">
      <c r="B54" s="4">
        <v>8.4037659999999992</v>
      </c>
      <c r="C54" s="4">
        <v>7.5065819999999999</v>
      </c>
      <c r="D54" s="5">
        <v>6.3214370000000004</v>
      </c>
      <c r="E54" s="5">
        <v>8.6917270000000002</v>
      </c>
      <c r="F54" s="6">
        <f t="shared" si="0"/>
        <v>0.89718399999999932</v>
      </c>
    </row>
    <row r="57" spans="2:20" x14ac:dyDescent="0.2">
      <c r="H57" s="10" t="s">
        <v>13</v>
      </c>
    </row>
    <row r="58" spans="2:20" x14ac:dyDescent="0.2">
      <c r="H58" s="1" t="s">
        <v>7</v>
      </c>
      <c r="I58" s="7">
        <v>1</v>
      </c>
      <c r="J58" s="7">
        <v>2</v>
      </c>
      <c r="K58" s="7">
        <v>3</v>
      </c>
      <c r="L58" s="7">
        <v>4</v>
      </c>
      <c r="M58" s="7">
        <v>5</v>
      </c>
      <c r="N58" s="7">
        <v>6</v>
      </c>
      <c r="O58" s="7">
        <v>7</v>
      </c>
      <c r="P58" s="7">
        <v>8</v>
      </c>
      <c r="Q58" s="7">
        <v>9</v>
      </c>
      <c r="R58" s="7">
        <v>10</v>
      </c>
      <c r="S58" s="7">
        <v>11</v>
      </c>
      <c r="T58" s="7">
        <v>12</v>
      </c>
    </row>
    <row r="59" spans="2:20" x14ac:dyDescent="0.2">
      <c r="H59" t="s">
        <v>8</v>
      </c>
      <c r="I59" s="21">
        <v>4.912471</v>
      </c>
      <c r="J59" s="21">
        <v>5.1946070000000004</v>
      </c>
      <c r="K59" s="21">
        <v>5.6664250000000003</v>
      </c>
      <c r="L59" s="21">
        <v>5.7820229999999997</v>
      </c>
      <c r="M59" s="21">
        <v>5.5197440000000002</v>
      </c>
      <c r="N59" s="21">
        <v>6.0143519999999997</v>
      </c>
      <c r="O59" s="21">
        <v>6.5115259999999999</v>
      </c>
      <c r="P59" s="21">
        <v>6.4690690000000002</v>
      </c>
      <c r="Q59" s="21">
        <v>6.6927440000000002</v>
      </c>
      <c r="R59" s="21">
        <v>7.4080859999999999</v>
      </c>
      <c r="S59" s="21">
        <v>8.1353340000000003</v>
      </c>
      <c r="T59" s="21">
        <v>8.4037659999999992</v>
      </c>
    </row>
    <row r="60" spans="2:20" x14ac:dyDescent="0.2">
      <c r="H60" t="s">
        <v>9</v>
      </c>
      <c r="I60" s="21">
        <v>5.4391999999999996</v>
      </c>
      <c r="J60" s="21">
        <v>6.3797509999999997</v>
      </c>
      <c r="K60" s="21">
        <v>6.8323739999999997</v>
      </c>
      <c r="L60" s="21">
        <v>6.7827270000000004</v>
      </c>
      <c r="M60" s="21">
        <v>6.5058049999999996</v>
      </c>
      <c r="N60" s="21">
        <v>6.1363279999999998</v>
      </c>
      <c r="O60" s="21">
        <v>5.8352820000000003</v>
      </c>
      <c r="P60" s="21">
        <v>5.7971259999999996</v>
      </c>
      <c r="Q60" s="21">
        <v>6.048915</v>
      </c>
      <c r="R60" s="21">
        <v>6.5007080000000004</v>
      </c>
      <c r="S60" s="21">
        <v>7.0201460000000004</v>
      </c>
      <c r="T60" s="21">
        <v>7.5065819999999999</v>
      </c>
    </row>
    <row r="61" spans="2:20" x14ac:dyDescent="0.2">
      <c r="H61" t="s">
        <v>10</v>
      </c>
      <c r="I61" s="21">
        <v>7.0829133999999998</v>
      </c>
      <c r="J61" s="21">
        <v>8.94198132</v>
      </c>
      <c r="K61" s="21">
        <v>11.087130549999999</v>
      </c>
      <c r="L61" s="21">
        <v>13.24051762</v>
      </c>
      <c r="M61" s="21">
        <v>13.46726799</v>
      </c>
      <c r="N61" s="21">
        <v>13.67351627</v>
      </c>
      <c r="O61" s="21">
        <v>13.616039280000001</v>
      </c>
      <c r="P61" s="21">
        <v>13.448170660000001</v>
      </c>
      <c r="Q61" s="21">
        <v>13.47943974</v>
      </c>
      <c r="R61" s="21">
        <v>13.51114845</v>
      </c>
      <c r="S61" s="21">
        <v>13.53429985</v>
      </c>
      <c r="T61" s="21">
        <v>13.4893713</v>
      </c>
    </row>
    <row r="62" spans="2:20" x14ac:dyDescent="0.2">
      <c r="H62" t="s">
        <v>11</v>
      </c>
      <c r="I62" s="21">
        <v>4.7945489999999999</v>
      </c>
      <c r="J62" s="21">
        <v>5.0691069999999998</v>
      </c>
      <c r="K62" s="21">
        <v>5.2729939999999997</v>
      </c>
      <c r="L62" s="21">
        <v>5.4335310000000003</v>
      </c>
      <c r="M62" s="21">
        <v>5.5691300000000004</v>
      </c>
      <c r="N62" s="21">
        <v>5.690131</v>
      </c>
      <c r="O62" s="21">
        <v>5.8017339999999997</v>
      </c>
      <c r="P62" s="21">
        <v>5.9063720000000002</v>
      </c>
      <c r="Q62" s="21">
        <v>6.0051589999999999</v>
      </c>
      <c r="R62" s="21">
        <v>6.098643</v>
      </c>
      <c r="S62" s="21">
        <v>6.1871549999999997</v>
      </c>
      <c r="T62" s="21">
        <v>6.2709530000000004</v>
      </c>
    </row>
    <row r="63" spans="2:20" x14ac:dyDescent="0.2">
      <c r="H63" t="s">
        <v>12</v>
      </c>
      <c r="I63" s="21">
        <v>6.6243449999999999</v>
      </c>
      <c r="J63" s="21">
        <v>7.5648960000000001</v>
      </c>
      <c r="K63" s="21">
        <v>8.0175180000000008</v>
      </c>
      <c r="L63" s="21">
        <v>7.9678719999999998</v>
      </c>
      <c r="M63" s="21">
        <v>7.69095</v>
      </c>
      <c r="N63" s="21">
        <v>7.3214730000000001</v>
      </c>
      <c r="O63" s="21">
        <v>7.0204269999999998</v>
      </c>
      <c r="P63" s="21">
        <v>6.9822709999999999</v>
      </c>
      <c r="Q63" s="21">
        <v>7.2340600000000004</v>
      </c>
      <c r="R63" s="21">
        <v>7.6858519999999997</v>
      </c>
      <c r="S63" s="21">
        <v>8.2052899999999998</v>
      </c>
      <c r="T63" s="21">
        <v>8.6917270000000002</v>
      </c>
    </row>
    <row r="64" spans="2:20" x14ac:dyDescent="0.2">
      <c r="H64" t="s">
        <v>12</v>
      </c>
      <c r="I64" s="21">
        <v>4.2540550000000001</v>
      </c>
      <c r="J64" s="21">
        <v>5.1946070000000004</v>
      </c>
      <c r="K64" s="21">
        <v>5.6472290000000003</v>
      </c>
      <c r="L64" s="21">
        <v>5.5975830000000002</v>
      </c>
      <c r="M64" s="21">
        <v>5.3206610000000003</v>
      </c>
      <c r="N64" s="21">
        <v>4.9511830000000003</v>
      </c>
      <c r="O64" s="21">
        <v>4.650137</v>
      </c>
      <c r="P64" s="21">
        <v>4.6119810000000001</v>
      </c>
      <c r="Q64" s="21">
        <v>4.8637699999999997</v>
      </c>
      <c r="R64" s="21">
        <v>5.315563</v>
      </c>
      <c r="S64" s="21">
        <v>5.8350010000000001</v>
      </c>
      <c r="T64" s="21">
        <v>6.3214370000000004</v>
      </c>
    </row>
    <row r="78" spans="2:6" x14ac:dyDescent="0.2">
      <c r="B78" s="1" t="s">
        <v>14</v>
      </c>
      <c r="C78" s="2"/>
      <c r="D78" s="22" t="s">
        <v>1</v>
      </c>
      <c r="E78" s="22"/>
      <c r="F78" s="2"/>
    </row>
    <row r="79" spans="2:6" x14ac:dyDescent="0.2">
      <c r="B79" s="13" t="s">
        <v>2</v>
      </c>
      <c r="C79" s="14" t="s">
        <v>3</v>
      </c>
      <c r="D79" s="14" t="s">
        <v>4</v>
      </c>
      <c r="E79" s="14" t="s">
        <v>5</v>
      </c>
      <c r="F79" s="14" t="s">
        <v>6</v>
      </c>
    </row>
    <row r="80" spans="2:6" x14ac:dyDescent="0.2">
      <c r="B80" s="4">
        <v>3.686636</v>
      </c>
      <c r="C80" s="4">
        <v>4.3651650000000002</v>
      </c>
      <c r="D80" s="15">
        <v>2.492734</v>
      </c>
      <c r="E80" s="15">
        <v>6.2375959999999999</v>
      </c>
      <c r="F80" s="6">
        <f t="shared" ref="F80:F91" si="1">ABS(B80-C80)</f>
        <v>0.67852900000000016</v>
      </c>
    </row>
    <row r="81" spans="2:8" x14ac:dyDescent="0.2">
      <c r="B81" s="4">
        <v>3.1629659999999999</v>
      </c>
      <c r="C81" s="4">
        <v>5.0353969999999997</v>
      </c>
      <c r="D81" s="15">
        <v>3.1629659999999999</v>
      </c>
      <c r="E81" s="15">
        <v>6.9078280000000003</v>
      </c>
      <c r="F81" s="6">
        <f t="shared" si="1"/>
        <v>1.8724309999999997</v>
      </c>
    </row>
    <row r="82" spans="2:8" x14ac:dyDescent="0.2">
      <c r="B82" s="4">
        <v>4.4944930000000003</v>
      </c>
      <c r="C82" s="4">
        <v>5.8347879999999996</v>
      </c>
      <c r="D82" s="15">
        <v>3.9623569999999999</v>
      </c>
      <c r="E82" s="15">
        <v>7.7072190000000003</v>
      </c>
      <c r="F82" s="6">
        <f t="shared" si="1"/>
        <v>1.3402949999999993</v>
      </c>
    </row>
    <row r="83" spans="2:8" x14ac:dyDescent="0.2">
      <c r="B83" s="4">
        <v>5.6656579999999996</v>
      </c>
      <c r="C83" s="4">
        <v>6.548648</v>
      </c>
      <c r="D83" s="15">
        <v>4.6762170000000003</v>
      </c>
      <c r="E83" s="15">
        <v>8.4210790000000006</v>
      </c>
      <c r="F83" s="6">
        <f t="shared" si="1"/>
        <v>0.88299000000000039</v>
      </c>
    </row>
    <row r="84" spans="2:8" x14ac:dyDescent="0.2">
      <c r="B84" s="4">
        <v>5.1398599999999997</v>
      </c>
      <c r="C84" s="4">
        <v>6.0401199999999999</v>
      </c>
      <c r="D84" s="15">
        <v>4.1676890000000002</v>
      </c>
      <c r="E84" s="15">
        <v>7.9125509999999997</v>
      </c>
      <c r="F84" s="6">
        <f t="shared" si="1"/>
        <v>0.90026000000000028</v>
      </c>
    </row>
    <row r="85" spans="2:8" x14ac:dyDescent="0.2">
      <c r="B85" s="4">
        <v>5.2576460000000003</v>
      </c>
      <c r="C85" s="4">
        <v>5.4122510000000004</v>
      </c>
      <c r="D85" s="15">
        <v>3.5398200000000002</v>
      </c>
      <c r="E85" s="15">
        <v>7.2846820000000001</v>
      </c>
      <c r="F85" s="6">
        <f t="shared" si="1"/>
        <v>0.1546050000000001</v>
      </c>
    </row>
    <row r="86" spans="2:8" x14ac:dyDescent="0.2">
      <c r="B86" s="4">
        <v>5.5778410000000003</v>
      </c>
      <c r="C86" s="4">
        <v>4.8020849999999999</v>
      </c>
      <c r="D86" s="15">
        <v>2.9296540000000002</v>
      </c>
      <c r="E86" s="15">
        <v>6.6745159999999997</v>
      </c>
      <c r="F86" s="6">
        <f t="shared" si="1"/>
        <v>0.77575600000000033</v>
      </c>
    </row>
    <row r="87" spans="2:8" x14ac:dyDescent="0.2">
      <c r="B87" s="4">
        <v>5.2638800000000003</v>
      </c>
      <c r="C87" s="4">
        <v>4.3961059999999996</v>
      </c>
      <c r="D87" s="15">
        <v>2.5236749999999999</v>
      </c>
      <c r="E87" s="15">
        <v>6.2685360000000001</v>
      </c>
      <c r="F87" s="6">
        <f t="shared" si="1"/>
        <v>0.86777400000000071</v>
      </c>
    </row>
    <row r="88" spans="2:8" x14ac:dyDescent="0.2">
      <c r="B88" s="4">
        <v>4.8114420000000004</v>
      </c>
      <c r="C88" s="4">
        <v>4.2600160000000002</v>
      </c>
      <c r="D88" s="15">
        <v>2.3875850000000001</v>
      </c>
      <c r="E88" s="15">
        <v>6.132447</v>
      </c>
      <c r="F88" s="6">
        <f t="shared" si="1"/>
        <v>0.55142600000000019</v>
      </c>
    </row>
    <row r="89" spans="2:8" x14ac:dyDescent="0.2">
      <c r="B89" s="4">
        <v>4.4030480000000001</v>
      </c>
      <c r="C89" s="4">
        <v>4.5565629999999997</v>
      </c>
      <c r="D89" s="15">
        <v>2.684132</v>
      </c>
      <c r="E89" s="15">
        <v>6.4289930000000002</v>
      </c>
      <c r="F89" s="6">
        <f t="shared" si="1"/>
        <v>0.15351499999999962</v>
      </c>
    </row>
    <row r="90" spans="2:8" x14ac:dyDescent="0.2">
      <c r="B90" s="4">
        <v>4.5188280000000001</v>
      </c>
      <c r="C90" s="4">
        <v>4.5679759999999998</v>
      </c>
      <c r="D90" s="15">
        <v>2.6955450000000001</v>
      </c>
      <c r="E90" s="15">
        <v>6.4404070000000004</v>
      </c>
      <c r="F90" s="6">
        <f t="shared" si="1"/>
        <v>4.9147999999999747E-2</v>
      </c>
    </row>
    <row r="91" spans="2:8" x14ac:dyDescent="0.2">
      <c r="B91" s="4">
        <v>4.837364</v>
      </c>
      <c r="C91" s="4">
        <v>5.224653</v>
      </c>
      <c r="D91" s="15">
        <v>3.3522219999999998</v>
      </c>
      <c r="E91" s="15">
        <v>7.0970839999999997</v>
      </c>
      <c r="F91" s="6">
        <f t="shared" si="1"/>
        <v>0.38728899999999999</v>
      </c>
    </row>
    <row r="96" spans="2:8" x14ac:dyDescent="0.2">
      <c r="H96" s="1" t="s">
        <v>14</v>
      </c>
    </row>
    <row r="97" spans="8:20" x14ac:dyDescent="0.2">
      <c r="H97" s="1" t="s">
        <v>7</v>
      </c>
      <c r="I97" s="7">
        <v>1</v>
      </c>
      <c r="J97" s="7">
        <v>2</v>
      </c>
      <c r="K97" s="7">
        <v>3</v>
      </c>
      <c r="L97" s="7">
        <v>4</v>
      </c>
      <c r="M97" s="7">
        <v>5</v>
      </c>
      <c r="N97" s="7">
        <v>6</v>
      </c>
      <c r="O97" s="7">
        <v>7</v>
      </c>
      <c r="P97" s="7">
        <v>8</v>
      </c>
      <c r="Q97" s="7">
        <v>9</v>
      </c>
      <c r="R97" s="7">
        <v>10</v>
      </c>
      <c r="S97" s="7">
        <v>11</v>
      </c>
      <c r="T97" s="7">
        <v>12</v>
      </c>
    </row>
    <row r="98" spans="8:20" x14ac:dyDescent="0.2">
      <c r="H98" t="s">
        <v>8</v>
      </c>
      <c r="I98" s="4">
        <v>3.686636</v>
      </c>
      <c r="J98" s="4">
        <v>3.1629659999999999</v>
      </c>
      <c r="K98" s="4">
        <v>4.4944930000000003</v>
      </c>
      <c r="L98" s="4">
        <v>5.6656579999999996</v>
      </c>
      <c r="M98" s="4">
        <v>5.1398599999999997</v>
      </c>
      <c r="N98" s="4">
        <v>5.2576460000000003</v>
      </c>
      <c r="O98" s="4">
        <v>5.5778410000000003</v>
      </c>
      <c r="P98" s="4">
        <v>5.2638800000000003</v>
      </c>
      <c r="Q98" s="4">
        <v>4.8114420000000004</v>
      </c>
      <c r="R98" s="4">
        <v>4.4030480000000001</v>
      </c>
      <c r="S98" s="4">
        <v>4.5188280000000001</v>
      </c>
      <c r="T98" s="4">
        <v>4.837364</v>
      </c>
    </row>
    <row r="99" spans="8:20" x14ac:dyDescent="0.2">
      <c r="H99" t="s">
        <v>9</v>
      </c>
      <c r="I99" s="4">
        <v>4.3651650000000002</v>
      </c>
      <c r="J99" s="4">
        <v>5.0353969999999997</v>
      </c>
      <c r="K99" s="4">
        <v>5.8347879999999996</v>
      </c>
      <c r="L99" s="4">
        <v>6.548648</v>
      </c>
      <c r="M99" s="4">
        <v>6.0401199999999999</v>
      </c>
      <c r="N99" s="4">
        <v>5.4122510000000004</v>
      </c>
      <c r="O99" s="4">
        <v>4.8020849999999999</v>
      </c>
      <c r="P99" s="4">
        <v>4.3961059999999996</v>
      </c>
      <c r="Q99" s="4">
        <v>4.2600160000000002</v>
      </c>
      <c r="R99" s="4">
        <v>4.5565629999999997</v>
      </c>
      <c r="S99" s="4">
        <v>4.5679759999999998</v>
      </c>
      <c r="T99" s="4">
        <v>5.224653</v>
      </c>
    </row>
    <row r="100" spans="8:20" x14ac:dyDescent="0.2">
      <c r="H100" t="s">
        <v>17</v>
      </c>
      <c r="I100" s="8">
        <v>3.9500613200000001</v>
      </c>
      <c r="J100" s="8">
        <v>3.5120894900000001</v>
      </c>
      <c r="K100" s="8">
        <v>3.35417247</v>
      </c>
      <c r="L100" s="8">
        <v>3.6483714599999999</v>
      </c>
      <c r="M100" s="8">
        <v>3.0713028900000001</v>
      </c>
      <c r="N100" s="8">
        <v>3.5634512900000002</v>
      </c>
      <c r="O100" s="8">
        <v>3.0682923799999999</v>
      </c>
      <c r="P100" s="8">
        <v>3.19412041</v>
      </c>
      <c r="Q100" s="8">
        <v>3.0598938499999999</v>
      </c>
      <c r="R100" s="8">
        <v>2.8060517300000001</v>
      </c>
      <c r="S100" s="8">
        <v>2.8803279399999999</v>
      </c>
      <c r="T100" s="8">
        <v>3.1689655800000001</v>
      </c>
    </row>
    <row r="101" spans="8:20" x14ac:dyDescent="0.2">
      <c r="H101" t="s">
        <v>11</v>
      </c>
      <c r="I101" s="4">
        <v>5.2718590000000001</v>
      </c>
      <c r="J101" s="4">
        <v>5.3666099999999997</v>
      </c>
      <c r="K101" s="4">
        <v>5.475333</v>
      </c>
      <c r="L101" s="4">
        <v>5.5806930000000001</v>
      </c>
      <c r="M101" s="4">
        <v>5.6798019999999996</v>
      </c>
      <c r="N101" s="4">
        <v>5.7724849999999996</v>
      </c>
      <c r="O101" s="4">
        <v>5.8590559999999998</v>
      </c>
      <c r="P101" s="4">
        <v>5.9398980000000003</v>
      </c>
      <c r="Q101" s="4">
        <v>6.0153869999999996</v>
      </c>
      <c r="R101" s="4">
        <v>6.085877</v>
      </c>
      <c r="S101" s="4">
        <v>6.1516979999999997</v>
      </c>
      <c r="T101" s="4">
        <v>6.2131590000000001</v>
      </c>
    </row>
    <row r="102" spans="8:20" x14ac:dyDescent="0.2">
      <c r="H102" t="s">
        <v>12</v>
      </c>
      <c r="I102" s="4">
        <v>6.2375959999999999</v>
      </c>
      <c r="J102" s="4">
        <v>6.9078280000000003</v>
      </c>
      <c r="K102" s="4">
        <v>7.7072190000000003</v>
      </c>
      <c r="L102" s="4">
        <v>8.4210790000000006</v>
      </c>
      <c r="M102" s="4">
        <v>7.9125509999999997</v>
      </c>
      <c r="N102" s="4">
        <v>7.2846820000000001</v>
      </c>
      <c r="O102" s="4">
        <v>6.6745159999999997</v>
      </c>
      <c r="P102" s="4">
        <v>6.2685360000000001</v>
      </c>
      <c r="Q102" s="4">
        <v>6.132447</v>
      </c>
      <c r="R102" s="4">
        <v>6.4289930000000002</v>
      </c>
      <c r="S102" s="4">
        <v>6.4404070000000004</v>
      </c>
      <c r="T102" s="4">
        <v>7.0970839999999997</v>
      </c>
    </row>
    <row r="103" spans="8:20" x14ac:dyDescent="0.2">
      <c r="H103" t="s">
        <v>12</v>
      </c>
      <c r="I103" s="4">
        <v>2.492734</v>
      </c>
      <c r="J103" s="4">
        <v>3.1629659999999999</v>
      </c>
      <c r="K103" s="4">
        <v>3.9623569999999999</v>
      </c>
      <c r="L103" s="4">
        <v>4.6762170000000003</v>
      </c>
      <c r="M103" s="4">
        <v>4.1676890000000002</v>
      </c>
      <c r="N103" s="4">
        <v>3.5398200000000002</v>
      </c>
      <c r="O103" s="4">
        <v>2.9296540000000002</v>
      </c>
      <c r="P103" s="4">
        <v>2.5236749999999999</v>
      </c>
      <c r="Q103" s="4">
        <v>2.3875850000000001</v>
      </c>
      <c r="R103" s="4">
        <v>2.684132</v>
      </c>
      <c r="S103" s="4">
        <v>2.6955450000000001</v>
      </c>
      <c r="T103" s="4">
        <v>3.3522219999999998</v>
      </c>
    </row>
    <row r="116" spans="2:6" x14ac:dyDescent="0.2">
      <c r="B116" s="1" t="s">
        <v>15</v>
      </c>
      <c r="C116" s="2"/>
      <c r="D116" s="22" t="s">
        <v>1</v>
      </c>
      <c r="E116" s="22"/>
      <c r="F116" s="2"/>
    </row>
    <row r="117" spans="2:6" x14ac:dyDescent="0.2">
      <c r="B117" s="13" t="s">
        <v>2</v>
      </c>
      <c r="C117" s="14" t="s">
        <v>3</v>
      </c>
      <c r="D117" s="14" t="s">
        <v>4</v>
      </c>
      <c r="E117" s="14" t="s">
        <v>5</v>
      </c>
      <c r="F117" s="14" t="s">
        <v>6</v>
      </c>
    </row>
    <row r="118" spans="2:6" x14ac:dyDescent="0.2">
      <c r="B118" s="4">
        <v>0.26978419999999997</v>
      </c>
      <c r="C118" s="4">
        <v>-0.19264980000000001</v>
      </c>
      <c r="D118" s="15">
        <v>-3.2103773000000002</v>
      </c>
      <c r="E118" s="15">
        <v>2.825078</v>
      </c>
      <c r="F118" s="6">
        <f t="shared" ref="F118:F129" si="2">ABS(B118-C118)</f>
        <v>0.46243400000000001</v>
      </c>
    </row>
    <row r="119" spans="2:6" x14ac:dyDescent="0.2">
      <c r="B119" s="4">
        <v>-0.2216312</v>
      </c>
      <c r="C119" s="4">
        <v>-0.44793250000000001</v>
      </c>
      <c r="D119" s="15">
        <v>-3.4656601</v>
      </c>
      <c r="E119" s="15">
        <v>2.5697950000000001</v>
      </c>
      <c r="F119" s="6">
        <f t="shared" si="2"/>
        <v>0.22630130000000001</v>
      </c>
    </row>
    <row r="120" spans="2:6" x14ac:dyDescent="0.2">
      <c r="B120" s="4">
        <v>-0.42279990000000001</v>
      </c>
      <c r="C120" s="4">
        <v>-0.16773460000000001</v>
      </c>
      <c r="D120" s="15">
        <v>-3.1854621000000001</v>
      </c>
      <c r="E120" s="15">
        <v>2.849993</v>
      </c>
      <c r="F120" s="6">
        <f t="shared" si="2"/>
        <v>0.25506529999999999</v>
      </c>
    </row>
    <row r="121" spans="2:6" x14ac:dyDescent="0.2">
      <c r="B121" s="4">
        <v>0.32194660000000003</v>
      </c>
      <c r="C121" s="4">
        <v>0.49601600000000001</v>
      </c>
      <c r="D121" s="15">
        <v>-2.5217114999999999</v>
      </c>
      <c r="E121" s="15">
        <v>3.513744</v>
      </c>
      <c r="F121" s="6">
        <f t="shared" si="2"/>
        <v>0.17406939999999999</v>
      </c>
    </row>
    <row r="122" spans="2:6" x14ac:dyDescent="0.2">
      <c r="B122" s="4">
        <v>0.92264849999999998</v>
      </c>
      <c r="C122" s="4">
        <v>1.241347</v>
      </c>
      <c r="D122" s="15">
        <v>-1.7763804999999999</v>
      </c>
      <c r="E122" s="15">
        <v>4.2590750000000002</v>
      </c>
      <c r="F122" s="6">
        <f t="shared" si="2"/>
        <v>0.3186985</v>
      </c>
    </row>
    <row r="123" spans="2:6" x14ac:dyDescent="0.2">
      <c r="B123" s="4">
        <v>1.6443494000000001</v>
      </c>
      <c r="C123" s="4">
        <v>2.0272136000000001</v>
      </c>
      <c r="D123" s="15">
        <v>-0.99051400000000001</v>
      </c>
      <c r="E123" s="15">
        <v>5.0449409999999997</v>
      </c>
      <c r="F123" s="6">
        <f t="shared" si="2"/>
        <v>0.38286419999999999</v>
      </c>
    </row>
    <row r="124" spans="2:6" x14ac:dyDescent="0.2">
      <c r="B124" s="4">
        <v>1.2401968999999999</v>
      </c>
      <c r="C124" s="4">
        <v>2.4381430000000002</v>
      </c>
      <c r="D124" s="15">
        <v>-0.57958449999999995</v>
      </c>
      <c r="E124" s="15">
        <v>5.45587</v>
      </c>
      <c r="F124" s="6">
        <f t="shared" si="2"/>
        <v>1.1979461000000002</v>
      </c>
    </row>
    <row r="125" spans="2:6" x14ac:dyDescent="0.2">
      <c r="B125" s="4">
        <v>1.9125597000000001</v>
      </c>
      <c r="C125" s="4">
        <v>3.1524394999999998</v>
      </c>
      <c r="D125" s="15">
        <v>0.134712</v>
      </c>
      <c r="E125" s="15">
        <v>6.1701670000000002</v>
      </c>
      <c r="F125" s="6">
        <f t="shared" si="2"/>
        <v>1.2398797999999998</v>
      </c>
    </row>
    <row r="126" spans="2:6" x14ac:dyDescent="0.2">
      <c r="B126" s="4">
        <v>0.64158000000000004</v>
      </c>
      <c r="C126" s="4">
        <v>2.8626714999999998</v>
      </c>
      <c r="D126" s="15">
        <v>-0.155056</v>
      </c>
      <c r="E126" s="15">
        <v>5.8803989999999997</v>
      </c>
      <c r="F126" s="6">
        <f t="shared" si="2"/>
        <v>2.2210915</v>
      </c>
    </row>
    <row r="127" spans="2:6" x14ac:dyDescent="0.2">
      <c r="B127" s="4">
        <v>0.46138030000000002</v>
      </c>
      <c r="C127" s="4">
        <v>3.3397515000000002</v>
      </c>
      <c r="D127" s="15">
        <v>0.32202399999999998</v>
      </c>
      <c r="E127" s="15">
        <v>6.3574789999999997</v>
      </c>
      <c r="F127" s="6">
        <f t="shared" si="2"/>
        <v>2.8783712000000001</v>
      </c>
    </row>
    <row r="128" spans="2:6" x14ac:dyDescent="0.2">
      <c r="B128" s="4">
        <v>1.4328405</v>
      </c>
      <c r="C128" s="4">
        <v>4.4505679999999996</v>
      </c>
      <c r="D128" s="15">
        <v>1.4328405</v>
      </c>
      <c r="E128" s="15">
        <v>7.4682959999999996</v>
      </c>
      <c r="F128" s="6">
        <f t="shared" si="2"/>
        <v>3.0177274999999995</v>
      </c>
    </row>
    <row r="129" spans="2:20" x14ac:dyDescent="0.2">
      <c r="B129" s="4">
        <v>2.4772978000000001</v>
      </c>
      <c r="C129" s="4">
        <v>5.4404409999999999</v>
      </c>
      <c r="D129" s="15">
        <v>2.4227135</v>
      </c>
      <c r="E129" s="15">
        <v>8.4581689999999998</v>
      </c>
      <c r="F129" s="6">
        <f t="shared" si="2"/>
        <v>2.9631431999999998</v>
      </c>
    </row>
    <row r="138" spans="2:20" x14ac:dyDescent="0.2">
      <c r="H138" s="1" t="s">
        <v>7</v>
      </c>
      <c r="I138" s="7">
        <v>1</v>
      </c>
      <c r="J138" s="7">
        <v>2</v>
      </c>
      <c r="K138" s="7">
        <v>3</v>
      </c>
      <c r="L138" s="7">
        <v>4</v>
      </c>
      <c r="M138" s="7">
        <v>5</v>
      </c>
      <c r="N138" s="7">
        <v>6</v>
      </c>
      <c r="O138" s="7">
        <v>7</v>
      </c>
      <c r="P138" s="7">
        <v>8</v>
      </c>
      <c r="Q138" s="7">
        <v>9</v>
      </c>
      <c r="R138" s="7">
        <v>10</v>
      </c>
      <c r="S138" s="7">
        <v>11</v>
      </c>
      <c r="T138" s="7">
        <v>12</v>
      </c>
    </row>
    <row r="139" spans="2:20" x14ac:dyDescent="0.2">
      <c r="H139" t="s">
        <v>8</v>
      </c>
      <c r="I139" s="4">
        <v>0.26978419999999997</v>
      </c>
      <c r="J139" s="4">
        <v>-0.2216312</v>
      </c>
      <c r="K139" s="4">
        <v>-0.42279990000000001</v>
      </c>
      <c r="L139" s="4">
        <v>0.32194660000000003</v>
      </c>
      <c r="M139" s="4">
        <v>0.92264849999999998</v>
      </c>
      <c r="N139" s="4">
        <v>1.6443494000000001</v>
      </c>
      <c r="O139" s="4">
        <v>1.2401968999999999</v>
      </c>
      <c r="P139" s="4">
        <v>1.9125597000000001</v>
      </c>
      <c r="Q139" s="4">
        <v>0.64158000000000004</v>
      </c>
      <c r="R139" s="4">
        <v>0.46138030000000002</v>
      </c>
      <c r="S139" s="4">
        <v>1.4328405</v>
      </c>
      <c r="T139" s="4">
        <v>2.4772978000000001</v>
      </c>
    </row>
    <row r="140" spans="2:20" x14ac:dyDescent="0.2">
      <c r="H140" t="s">
        <v>9</v>
      </c>
      <c r="I140" s="4">
        <v>-0.19264980000000001</v>
      </c>
      <c r="J140" s="4">
        <v>-0.44793250000000001</v>
      </c>
      <c r="K140" s="4">
        <v>-0.16773460000000001</v>
      </c>
      <c r="L140" s="4">
        <v>0.49601600000000001</v>
      </c>
      <c r="M140" s="4">
        <v>1.241347</v>
      </c>
      <c r="N140" s="4">
        <v>2.0272136000000001</v>
      </c>
      <c r="O140" s="4">
        <v>2.4381430000000002</v>
      </c>
      <c r="P140" s="4">
        <v>3.1524394999999998</v>
      </c>
      <c r="Q140" s="4">
        <v>2.8626714999999998</v>
      </c>
      <c r="R140" s="4">
        <v>3.3397515000000002</v>
      </c>
      <c r="S140" s="4">
        <v>4.4505679999999996</v>
      </c>
      <c r="T140" s="4">
        <v>5.4404409999999999</v>
      </c>
    </row>
    <row r="141" spans="2:20" x14ac:dyDescent="0.2">
      <c r="H141" t="s">
        <v>10</v>
      </c>
      <c r="I141" s="4">
        <v>-0.86148906000000003</v>
      </c>
      <c r="J141" s="4">
        <v>-1.22522354</v>
      </c>
      <c r="K141" s="4">
        <v>-0.69118785999999999</v>
      </c>
      <c r="L141" s="4">
        <v>-0.43487406000000001</v>
      </c>
      <c r="M141" s="4">
        <v>-0.20567911999999999</v>
      </c>
      <c r="N141" s="4">
        <v>0.65842920999999999</v>
      </c>
      <c r="O141" s="4">
        <v>1.55929005</v>
      </c>
      <c r="P141" s="4">
        <v>1.81366384</v>
      </c>
      <c r="Q141" s="4">
        <v>2.2289228400000001</v>
      </c>
      <c r="R141" s="4">
        <v>2.28666949</v>
      </c>
      <c r="S141" s="4">
        <v>2.2483282099999999</v>
      </c>
      <c r="T141" s="4">
        <v>2.4172563600000001</v>
      </c>
    </row>
    <row r="142" spans="2:20" x14ac:dyDescent="0.2">
      <c r="H142" t="s">
        <v>11</v>
      </c>
      <c r="I142" s="4">
        <v>-0.61082069999999999</v>
      </c>
      <c r="J142" s="4">
        <v>-0.63840675999999996</v>
      </c>
      <c r="K142" s="4">
        <v>-0.46697596000000002</v>
      </c>
      <c r="L142" s="4">
        <v>-0.25843843</v>
      </c>
      <c r="M142" s="4">
        <v>-1.6119519999999998E-2</v>
      </c>
      <c r="N142" s="4">
        <v>0.2214129</v>
      </c>
      <c r="O142" s="4">
        <v>0.45007708000000002</v>
      </c>
      <c r="P142" s="4">
        <v>0.66150730999999996</v>
      </c>
      <c r="Q142" s="4">
        <v>0.85515691999999999</v>
      </c>
      <c r="R142" s="4">
        <v>1.0303064200000001</v>
      </c>
      <c r="S142" s="4">
        <v>1.1880060400000001</v>
      </c>
      <c r="T142" s="4">
        <v>1.32936531</v>
      </c>
    </row>
    <row r="143" spans="2:20" x14ac:dyDescent="0.2">
      <c r="H143" t="s">
        <v>12</v>
      </c>
      <c r="I143" s="4">
        <v>2.825078</v>
      </c>
      <c r="J143" s="4">
        <v>2.5697950000000001</v>
      </c>
      <c r="K143" s="4">
        <v>2.849993</v>
      </c>
      <c r="L143" s="4">
        <v>3.513744</v>
      </c>
      <c r="M143" s="4">
        <v>4.2590750000000002</v>
      </c>
      <c r="N143" s="4">
        <v>5.0449409999999997</v>
      </c>
      <c r="O143" s="4">
        <v>5.45587</v>
      </c>
      <c r="P143" s="4">
        <v>6.1701670000000002</v>
      </c>
      <c r="Q143" s="4">
        <v>5.8803989999999997</v>
      </c>
      <c r="R143" s="4">
        <v>6.3574789999999997</v>
      </c>
      <c r="S143" s="4">
        <v>7.4682959999999996</v>
      </c>
      <c r="T143" s="4">
        <v>8.4581689999999998</v>
      </c>
    </row>
    <row r="144" spans="2:20" x14ac:dyDescent="0.2">
      <c r="H144" t="s">
        <v>12</v>
      </c>
      <c r="I144" s="4">
        <v>-3.2103773000000002</v>
      </c>
      <c r="J144" s="4">
        <v>-3.4656601</v>
      </c>
      <c r="K144" s="4">
        <v>-3.1854621000000001</v>
      </c>
      <c r="L144" s="4">
        <v>-2.5217114999999999</v>
      </c>
      <c r="M144" s="4">
        <v>-1.7763804999999999</v>
      </c>
      <c r="N144" s="4">
        <v>-0.99051400000000001</v>
      </c>
      <c r="O144" s="4">
        <v>-0.57958449999999995</v>
      </c>
      <c r="P144" s="4">
        <v>0.134712</v>
      </c>
      <c r="Q144" s="4">
        <v>-0.155056</v>
      </c>
      <c r="R144" s="4">
        <v>0.32202399999999998</v>
      </c>
      <c r="S144" s="4">
        <v>1.4328405</v>
      </c>
      <c r="T144" s="4">
        <v>2.4227135</v>
      </c>
    </row>
  </sheetData>
  <mergeCells count="4">
    <mergeCell ref="D3:E3"/>
    <mergeCell ref="D41:E41"/>
    <mergeCell ref="D78:E78"/>
    <mergeCell ref="D116:E1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753-A1D8-284D-80DD-24139FA94151}">
  <dimension ref="B3:AF147"/>
  <sheetViews>
    <sheetView showGridLines="0" tabSelected="1" topLeftCell="A134" workbookViewId="0">
      <selection activeCell="F164" sqref="F164"/>
    </sheetView>
  </sheetViews>
  <sheetFormatPr baseColWidth="10" defaultRowHeight="16" x14ac:dyDescent="0.2"/>
  <cols>
    <col min="2" max="2" width="7.33203125" bestFit="1" customWidth="1"/>
    <col min="3" max="3" width="13" bestFit="1" customWidth="1"/>
    <col min="4" max="4" width="10.83203125" bestFit="1" customWidth="1"/>
    <col min="5" max="5" width="10.1640625" bestFit="1" customWidth="1"/>
    <col min="6" max="6" width="11.6640625" bestFit="1" customWidth="1"/>
    <col min="8" max="8" width="16" bestFit="1" customWidth="1"/>
    <col min="9" max="17" width="6.1640625" bestFit="1" customWidth="1"/>
    <col min="18" max="20" width="6.6640625" bestFit="1" customWidth="1"/>
    <col min="21" max="27" width="6.1640625" bestFit="1" customWidth="1"/>
    <col min="28" max="29" width="6.33203125" bestFit="1" customWidth="1"/>
    <col min="30" max="32" width="6.5" bestFit="1" customWidth="1"/>
  </cols>
  <sheetData>
    <row r="3" spans="2:6" x14ac:dyDescent="0.2">
      <c r="B3" s="1" t="s">
        <v>0</v>
      </c>
      <c r="C3" s="2"/>
      <c r="D3" s="22" t="s">
        <v>1</v>
      </c>
      <c r="E3" s="22"/>
      <c r="F3" s="2"/>
    </row>
    <row r="4" spans="2:6" x14ac:dyDescent="0.2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</row>
    <row r="5" spans="2:6" x14ac:dyDescent="0.2">
      <c r="B5" s="4">
        <v>4.3061516199999996</v>
      </c>
      <c r="C5" s="4">
        <v>4.6212559999999998</v>
      </c>
      <c r="D5" s="5">
        <v>0.527285</v>
      </c>
      <c r="E5" s="5">
        <v>8.7152270000000005</v>
      </c>
      <c r="F5" s="6">
        <f t="shared" ref="F5:F28" si="0">ABS(B5-C5)</f>
        <v>0.31510438000000018</v>
      </c>
    </row>
    <row r="6" spans="2:6" x14ac:dyDescent="0.2">
      <c r="B6" s="4">
        <v>4.1917712399999996</v>
      </c>
      <c r="C6" s="4">
        <v>5.4454120000000001</v>
      </c>
      <c r="D6" s="5">
        <v>1.3514411</v>
      </c>
      <c r="E6" s="5">
        <v>9.5393830000000008</v>
      </c>
      <c r="F6" s="6">
        <f t="shared" si="0"/>
        <v>1.2536407600000006</v>
      </c>
    </row>
    <row r="7" spans="2:6" x14ac:dyDescent="0.2">
      <c r="B7" s="4">
        <v>4.0051138999999996</v>
      </c>
      <c r="C7" s="4">
        <v>5.6327439999999998</v>
      </c>
      <c r="D7" s="5">
        <v>1.5387731</v>
      </c>
      <c r="E7" s="5">
        <v>9.7267150000000004</v>
      </c>
      <c r="F7" s="6">
        <f t="shared" si="0"/>
        <v>1.6276301000000002</v>
      </c>
    </row>
    <row r="8" spans="2:6" x14ac:dyDescent="0.2">
      <c r="B8" s="4">
        <v>3.3031577200000002</v>
      </c>
      <c r="C8" s="4">
        <v>5.2610239999999999</v>
      </c>
      <c r="D8" s="5">
        <v>1.1670529000000001</v>
      </c>
      <c r="E8" s="5">
        <v>9.3549950000000006</v>
      </c>
      <c r="F8" s="6">
        <f t="shared" si="0"/>
        <v>1.9578662799999997</v>
      </c>
    </row>
    <row r="9" spans="2:6" x14ac:dyDescent="0.2">
      <c r="B9" s="4">
        <v>2.39927943</v>
      </c>
      <c r="C9" s="4">
        <v>5.0207129999999998</v>
      </c>
      <c r="D9" s="5">
        <v>0.92674179999999995</v>
      </c>
      <c r="E9" s="5">
        <v>9.1146829999999994</v>
      </c>
      <c r="F9" s="6">
        <f t="shared" si="0"/>
        <v>2.6214335699999998</v>
      </c>
    </row>
    <row r="10" spans="2:6" x14ac:dyDescent="0.2">
      <c r="B10" s="4">
        <v>1.8777271600000001</v>
      </c>
      <c r="C10" s="4">
        <v>5.0834080000000004</v>
      </c>
      <c r="D10" s="5">
        <v>0.98943749999999997</v>
      </c>
      <c r="E10" s="5">
        <v>9.1773790000000002</v>
      </c>
      <c r="F10" s="6">
        <f t="shared" si="0"/>
        <v>3.2056808400000003</v>
      </c>
    </row>
    <row r="11" spans="2:6" x14ac:dyDescent="0.2">
      <c r="B11" s="4">
        <v>2.1324173900000001</v>
      </c>
      <c r="C11" s="4">
        <v>5.206378</v>
      </c>
      <c r="D11" s="5">
        <v>1.1124069999999999</v>
      </c>
      <c r="E11" s="5">
        <v>9.3003490000000006</v>
      </c>
      <c r="F11" s="6">
        <f t="shared" si="0"/>
        <v>3.0739606099999999</v>
      </c>
    </row>
    <row r="12" spans="2:6" x14ac:dyDescent="0.2">
      <c r="B12" s="4">
        <v>2.305625</v>
      </c>
      <c r="C12" s="4">
        <v>5.2011539999999998</v>
      </c>
      <c r="D12" s="5">
        <v>1.1071831999999999</v>
      </c>
      <c r="E12" s="5">
        <v>9.2951250000000005</v>
      </c>
      <c r="F12" s="6">
        <f t="shared" si="0"/>
        <v>2.8955289999999998</v>
      </c>
    </row>
    <row r="13" spans="2:6" x14ac:dyDescent="0.2">
      <c r="B13" s="4">
        <v>2.43846476</v>
      </c>
      <c r="C13" s="4">
        <v>5.0962249999999996</v>
      </c>
      <c r="D13" s="5">
        <v>1.0022546000000001</v>
      </c>
      <c r="E13" s="5">
        <v>9.1901960000000003</v>
      </c>
      <c r="F13" s="6">
        <f t="shared" si="0"/>
        <v>2.6577602399999996</v>
      </c>
    </row>
    <row r="14" spans="2:6" x14ac:dyDescent="0.2">
      <c r="B14" s="4">
        <v>3.1353293099999999</v>
      </c>
      <c r="C14" s="4">
        <v>5.3071640000000002</v>
      </c>
      <c r="D14" s="5">
        <v>1.2131934</v>
      </c>
      <c r="E14" s="5">
        <v>9.401135</v>
      </c>
      <c r="F14" s="6">
        <f t="shared" si="0"/>
        <v>2.1718346900000003</v>
      </c>
    </row>
    <row r="15" spans="2:6" x14ac:dyDescent="0.2">
      <c r="B15" s="4">
        <v>3.91835003</v>
      </c>
      <c r="C15" s="4">
        <v>5.9120460000000001</v>
      </c>
      <c r="D15" s="5">
        <v>1.8180749</v>
      </c>
      <c r="E15" s="5">
        <v>10.006017</v>
      </c>
      <c r="F15" s="6">
        <f t="shared" si="0"/>
        <v>1.9936959700000001</v>
      </c>
    </row>
    <row r="16" spans="2:6" x14ac:dyDescent="0.2">
      <c r="B16" s="4">
        <v>4.3112233299999998</v>
      </c>
      <c r="C16" s="4">
        <v>6.0388970000000004</v>
      </c>
      <c r="D16" s="5">
        <v>1.9449257</v>
      </c>
      <c r="E16" s="5">
        <v>10.132866999999999</v>
      </c>
      <c r="F16" s="6">
        <f t="shared" si="0"/>
        <v>1.7276736700000006</v>
      </c>
    </row>
    <row r="17" spans="2:32" x14ac:dyDescent="0.2">
      <c r="B17" s="4">
        <v>4.5174568900000001</v>
      </c>
      <c r="C17" s="4">
        <v>6.0739380000000001</v>
      </c>
      <c r="D17" s="5">
        <v>1.9799675999999999</v>
      </c>
      <c r="E17" s="5">
        <v>10.167909</v>
      </c>
      <c r="F17" s="6">
        <f t="shared" si="0"/>
        <v>1.55648111</v>
      </c>
      <c r="H17" s="1" t="s">
        <v>0</v>
      </c>
    </row>
    <row r="18" spans="2:32" x14ac:dyDescent="0.2">
      <c r="B18" s="4">
        <v>4.5591981099999996</v>
      </c>
      <c r="C18" s="4">
        <v>5.9809419999999998</v>
      </c>
      <c r="D18" s="5">
        <v>1.8869712000000001</v>
      </c>
      <c r="E18" s="5">
        <v>10.074913</v>
      </c>
      <c r="F18" s="6">
        <f t="shared" si="0"/>
        <v>1.4217438900000001</v>
      </c>
      <c r="H18" s="1" t="s">
        <v>7</v>
      </c>
      <c r="I18" s="7">
        <v>1</v>
      </c>
      <c r="J18" s="7">
        <v>2</v>
      </c>
      <c r="K18" s="7">
        <v>3</v>
      </c>
      <c r="L18" s="7">
        <v>4</v>
      </c>
      <c r="M18" s="7">
        <v>5</v>
      </c>
      <c r="N18" s="7">
        <v>6</v>
      </c>
      <c r="O18" s="7">
        <v>7</v>
      </c>
      <c r="P18" s="7">
        <v>8</v>
      </c>
      <c r="Q18" s="7">
        <v>9</v>
      </c>
      <c r="R18" s="7">
        <v>10</v>
      </c>
      <c r="S18" s="7">
        <v>11</v>
      </c>
      <c r="T18" s="7">
        <v>12</v>
      </c>
      <c r="U18" s="7">
        <v>13</v>
      </c>
      <c r="V18" s="7">
        <v>14</v>
      </c>
      <c r="W18" s="7">
        <v>15</v>
      </c>
      <c r="X18" s="7">
        <v>16</v>
      </c>
      <c r="Y18" s="7">
        <v>17</v>
      </c>
      <c r="Z18" s="7">
        <v>18</v>
      </c>
      <c r="AA18" s="7">
        <v>19</v>
      </c>
      <c r="AB18" s="7">
        <v>20</v>
      </c>
      <c r="AC18" s="7">
        <v>21</v>
      </c>
      <c r="AD18" s="7">
        <v>22</v>
      </c>
      <c r="AE18" s="7">
        <v>23</v>
      </c>
      <c r="AF18" s="7">
        <v>24</v>
      </c>
    </row>
    <row r="19" spans="2:32" x14ac:dyDescent="0.2">
      <c r="B19" s="4">
        <v>5.1953786400000004</v>
      </c>
      <c r="C19" s="4">
        <v>6.0505659999999999</v>
      </c>
      <c r="D19" s="5">
        <v>1.9565949</v>
      </c>
      <c r="E19" s="5">
        <v>10.144537</v>
      </c>
      <c r="F19" s="6">
        <f t="shared" si="0"/>
        <v>0.85518735999999951</v>
      </c>
      <c r="H19" t="s">
        <v>8</v>
      </c>
      <c r="I19" s="4">
        <v>4.3061516199999996</v>
      </c>
      <c r="J19" s="4">
        <v>4.1917712399999996</v>
      </c>
      <c r="K19" s="4">
        <v>4.0051138999999996</v>
      </c>
      <c r="L19" s="4">
        <v>3.3031577200000002</v>
      </c>
      <c r="M19" s="4">
        <v>2.39927943</v>
      </c>
      <c r="N19" s="4">
        <v>1.8777271600000001</v>
      </c>
      <c r="O19" s="4">
        <v>2.1324173900000001</v>
      </c>
      <c r="P19" s="4">
        <v>2.305625</v>
      </c>
      <c r="Q19" s="4">
        <v>2.43846476</v>
      </c>
      <c r="R19" s="4">
        <v>3.1353293099999999</v>
      </c>
      <c r="S19" s="4">
        <v>3.91835003</v>
      </c>
      <c r="T19" s="4">
        <v>4.3112233299999998</v>
      </c>
      <c r="U19" s="4">
        <v>4.5174568900000001</v>
      </c>
      <c r="V19" s="4">
        <v>4.5591981099999996</v>
      </c>
      <c r="W19" s="4">
        <v>5.1953786400000004</v>
      </c>
      <c r="X19" s="4">
        <v>6.0994785399999998</v>
      </c>
      <c r="Y19" s="4">
        <v>6.7591163400000003</v>
      </c>
      <c r="Z19" s="4">
        <v>8.0568185000000003</v>
      </c>
      <c r="AA19" s="4">
        <v>8.3470723699999994</v>
      </c>
      <c r="AB19" s="4">
        <v>8.9948228399999994</v>
      </c>
      <c r="AC19" s="4">
        <v>9.6797736200000006</v>
      </c>
      <c r="AD19" s="4">
        <v>10.24620949</v>
      </c>
      <c r="AE19" s="4">
        <v>10.67262216</v>
      </c>
      <c r="AF19" s="4">
        <v>10.738500910000001</v>
      </c>
    </row>
    <row r="20" spans="2:32" x14ac:dyDescent="0.2">
      <c r="B20" s="4">
        <v>6.0994785399999998</v>
      </c>
      <c r="C20" s="4">
        <v>6.3312210000000002</v>
      </c>
      <c r="D20" s="5">
        <v>2.2372505</v>
      </c>
      <c r="E20" s="5">
        <v>10.425191999999999</v>
      </c>
      <c r="F20" s="6">
        <f t="shared" si="0"/>
        <v>0.23174246000000043</v>
      </c>
      <c r="H20" t="s">
        <v>9</v>
      </c>
      <c r="I20" s="4">
        <v>4.6212559999999998</v>
      </c>
      <c r="J20" s="4">
        <v>5.4454120000000001</v>
      </c>
      <c r="K20" s="4">
        <v>5.6327439999999998</v>
      </c>
      <c r="L20" s="4">
        <v>5.2610239999999999</v>
      </c>
      <c r="M20" s="4">
        <v>5.0207129999999998</v>
      </c>
      <c r="N20" s="4">
        <v>5.0834080000000004</v>
      </c>
      <c r="O20" s="4">
        <v>5.206378</v>
      </c>
      <c r="P20" s="4">
        <v>5.2011539999999998</v>
      </c>
      <c r="Q20" s="4">
        <v>5.0962249999999996</v>
      </c>
      <c r="R20" s="4">
        <v>5.3071640000000002</v>
      </c>
      <c r="S20" s="4">
        <v>5.9120460000000001</v>
      </c>
      <c r="T20" s="4">
        <v>6.0388970000000004</v>
      </c>
      <c r="U20" s="4">
        <v>6.0739380000000001</v>
      </c>
      <c r="V20" s="4">
        <v>5.9809419999999998</v>
      </c>
      <c r="W20" s="4">
        <v>6.0505659999999999</v>
      </c>
      <c r="X20" s="4">
        <v>6.3312210000000002</v>
      </c>
      <c r="Y20" s="4">
        <v>6.7533979999999998</v>
      </c>
      <c r="Z20" s="4">
        <v>6.8990179999999999</v>
      </c>
      <c r="AA20" s="4">
        <v>6.9408510000000003</v>
      </c>
      <c r="AB20" s="4">
        <v>6.9699289999999996</v>
      </c>
      <c r="AC20" s="4">
        <v>6.9612559999999997</v>
      </c>
      <c r="AD20" s="4">
        <v>6.8722029999999998</v>
      </c>
      <c r="AE20" s="4">
        <v>6.5786509999999998</v>
      </c>
      <c r="AF20" s="4">
        <v>6.5543449999999996</v>
      </c>
    </row>
    <row r="21" spans="2:32" x14ac:dyDescent="0.2">
      <c r="B21" s="4">
        <v>6.7591163400000003</v>
      </c>
      <c r="C21" s="4">
        <v>6.7533979999999998</v>
      </c>
      <c r="D21" s="5">
        <v>2.659427</v>
      </c>
      <c r="E21" s="5">
        <v>10.847369</v>
      </c>
      <c r="F21" s="6">
        <f t="shared" si="0"/>
        <v>5.718340000000488E-3</v>
      </c>
      <c r="H21" t="s">
        <v>10</v>
      </c>
      <c r="I21" s="4">
        <v>4.4792756999999996</v>
      </c>
      <c r="J21" s="4">
        <v>4.5230860699999997</v>
      </c>
      <c r="K21" s="4">
        <v>4.3271055199999999</v>
      </c>
      <c r="L21" s="4">
        <v>4.0845375099999996</v>
      </c>
      <c r="M21" s="4">
        <v>4.0757284199999999</v>
      </c>
      <c r="N21" s="4">
        <v>4.5418481799999997</v>
      </c>
      <c r="O21" s="4">
        <v>5.1543598199999998</v>
      </c>
      <c r="P21" s="4">
        <v>5.7408046700000002</v>
      </c>
      <c r="Q21" s="4">
        <v>5.9346098899999999</v>
      </c>
      <c r="R21" s="4">
        <v>5.9426865600000003</v>
      </c>
      <c r="S21" s="4">
        <v>6.1071867900000001</v>
      </c>
      <c r="T21" s="4">
        <v>6.4552121199999997</v>
      </c>
      <c r="U21" s="4">
        <v>6.55731821</v>
      </c>
      <c r="V21" s="4">
        <v>6.6183943699999999</v>
      </c>
      <c r="W21" s="4">
        <v>6.6946024900000003</v>
      </c>
      <c r="X21" s="4">
        <v>6.9470400799999998</v>
      </c>
      <c r="Y21" s="4">
        <v>7.1114049000000001</v>
      </c>
      <c r="Z21" s="4">
        <v>7.0118026699999998</v>
      </c>
      <c r="AA21" s="4">
        <v>6.6288209</v>
      </c>
      <c r="AB21" s="4">
        <v>6.2514748600000001</v>
      </c>
      <c r="AC21" s="4">
        <v>6.05851746</v>
      </c>
      <c r="AD21" s="4">
        <v>6.1027202599999999</v>
      </c>
      <c r="AE21" s="4">
        <v>6.1687231100000002</v>
      </c>
      <c r="AF21" s="4">
        <v>5.9974346199999999</v>
      </c>
    </row>
    <row r="22" spans="2:32" x14ac:dyDescent="0.2">
      <c r="B22" s="4">
        <v>8.0568185000000003</v>
      </c>
      <c r="C22" s="4">
        <v>6.8990179999999999</v>
      </c>
      <c r="D22" s="5">
        <v>2.8050468999999998</v>
      </c>
      <c r="E22" s="5">
        <v>10.992989</v>
      </c>
      <c r="F22" s="6">
        <f t="shared" si="0"/>
        <v>1.1578005000000005</v>
      </c>
      <c r="H22" t="s">
        <v>11</v>
      </c>
      <c r="I22" s="8">
        <v>3.7129490000000001</v>
      </c>
      <c r="J22" s="8">
        <v>3.986361</v>
      </c>
      <c r="K22" s="8">
        <v>4.1689429999999996</v>
      </c>
      <c r="L22" s="8">
        <v>4.300459</v>
      </c>
      <c r="M22" s="8">
        <v>4.4024000000000001</v>
      </c>
      <c r="N22" s="8">
        <v>4.4864369999999996</v>
      </c>
      <c r="O22" s="8">
        <v>4.5589680000000001</v>
      </c>
      <c r="P22" s="8">
        <v>4.6235470000000003</v>
      </c>
      <c r="Q22" s="8">
        <v>4.6821960000000002</v>
      </c>
      <c r="R22" s="8">
        <v>4.73611</v>
      </c>
      <c r="S22" s="8">
        <v>4.7860290000000001</v>
      </c>
      <c r="T22" s="8">
        <v>4.8324449999999999</v>
      </c>
      <c r="U22" s="8">
        <v>4.8757099999999998</v>
      </c>
      <c r="V22" s="8">
        <v>4.9160940000000002</v>
      </c>
      <c r="W22" s="8">
        <v>4.9538219999999997</v>
      </c>
      <c r="X22" s="8">
        <v>4.9890829999999999</v>
      </c>
      <c r="Y22" s="8">
        <v>5.022049</v>
      </c>
      <c r="Z22" s="8">
        <v>5.0528729999999999</v>
      </c>
      <c r="AA22" s="8">
        <v>5.0816970000000001</v>
      </c>
      <c r="AB22" s="8">
        <v>5.1086520000000002</v>
      </c>
      <c r="AC22" s="8">
        <v>5.1338600000000003</v>
      </c>
      <c r="AD22" s="8">
        <v>5.1574359999999997</v>
      </c>
      <c r="AE22" s="8">
        <v>5.1794830000000003</v>
      </c>
      <c r="AF22" s="8">
        <v>5.2001030000000004</v>
      </c>
    </row>
    <row r="23" spans="2:32" x14ac:dyDescent="0.2">
      <c r="B23" s="4">
        <v>8.3470723699999994</v>
      </c>
      <c r="C23" s="4">
        <v>6.9408510000000003</v>
      </c>
      <c r="D23" s="5">
        <v>2.8468805000000001</v>
      </c>
      <c r="E23" s="5">
        <v>11.034822</v>
      </c>
      <c r="F23" s="6">
        <f t="shared" si="0"/>
        <v>1.406221369999999</v>
      </c>
      <c r="H23" t="s">
        <v>12</v>
      </c>
      <c r="I23" s="9">
        <v>8.7152270000000005</v>
      </c>
      <c r="J23" s="9">
        <v>9.5393830000000008</v>
      </c>
      <c r="K23" s="9">
        <v>9.7267150000000004</v>
      </c>
      <c r="L23" s="9">
        <v>9.3549950000000006</v>
      </c>
      <c r="M23" s="9">
        <v>9.1146829999999994</v>
      </c>
      <c r="N23" s="9">
        <v>9.1773790000000002</v>
      </c>
      <c r="O23" s="9">
        <v>9.3003490000000006</v>
      </c>
      <c r="P23" s="9">
        <v>9.2951250000000005</v>
      </c>
      <c r="Q23" s="9">
        <v>9.1901960000000003</v>
      </c>
      <c r="R23" s="9">
        <v>9.401135</v>
      </c>
      <c r="S23" s="9">
        <v>10.006017</v>
      </c>
      <c r="T23" s="9">
        <v>10.132866999999999</v>
      </c>
      <c r="U23" s="9">
        <v>10.167909</v>
      </c>
      <c r="V23" s="9">
        <v>10.074913</v>
      </c>
      <c r="W23" s="9">
        <v>10.144537</v>
      </c>
      <c r="X23" s="9">
        <v>10.425191999999999</v>
      </c>
      <c r="Y23" s="9">
        <v>10.847369</v>
      </c>
      <c r="Z23" s="9">
        <v>10.992989</v>
      </c>
      <c r="AA23" s="9">
        <v>11.034822</v>
      </c>
      <c r="AB23" s="9">
        <v>11.0639</v>
      </c>
      <c r="AC23" s="9">
        <v>11.055227</v>
      </c>
      <c r="AD23" s="9">
        <v>10.966174000000001</v>
      </c>
      <c r="AE23" s="9">
        <v>10.672622</v>
      </c>
      <c r="AF23" s="9">
        <v>10.648315999999999</v>
      </c>
    </row>
    <row r="24" spans="2:32" x14ac:dyDescent="0.2">
      <c r="B24" s="4">
        <v>8.9948228399999994</v>
      </c>
      <c r="C24" s="4">
        <v>6.9699289999999996</v>
      </c>
      <c r="D24" s="5">
        <v>2.8759586000000001</v>
      </c>
      <c r="E24" s="5">
        <v>11.0639</v>
      </c>
      <c r="F24" s="6">
        <f t="shared" si="0"/>
        <v>2.0248938399999998</v>
      </c>
      <c r="H24" t="s">
        <v>12</v>
      </c>
      <c r="I24" s="9">
        <v>0.527285</v>
      </c>
      <c r="J24" s="9">
        <v>1.3514411</v>
      </c>
      <c r="K24" s="9">
        <v>1.5387731</v>
      </c>
      <c r="L24" s="9">
        <v>1.1670529000000001</v>
      </c>
      <c r="M24" s="9">
        <v>0.92674179999999995</v>
      </c>
      <c r="N24" s="9">
        <v>0.98943749999999997</v>
      </c>
      <c r="O24" s="9">
        <v>1.1124069999999999</v>
      </c>
      <c r="P24" s="9">
        <v>1.1071831999999999</v>
      </c>
      <c r="Q24" s="9">
        <v>1.0022546000000001</v>
      </c>
      <c r="R24" s="9">
        <v>1.2131934</v>
      </c>
      <c r="S24" s="9">
        <v>1.8180749</v>
      </c>
      <c r="T24" s="9">
        <v>1.9449257</v>
      </c>
      <c r="U24" s="9">
        <v>1.9799675999999999</v>
      </c>
      <c r="V24" s="9">
        <v>1.8869712000000001</v>
      </c>
      <c r="W24" s="9">
        <v>1.9565949</v>
      </c>
      <c r="X24" s="9">
        <v>2.2372505</v>
      </c>
      <c r="Y24" s="9">
        <v>2.659427</v>
      </c>
      <c r="Z24" s="9">
        <v>2.8050468999999998</v>
      </c>
      <c r="AA24" s="9">
        <v>2.8468805000000001</v>
      </c>
      <c r="AB24" s="9">
        <v>2.8759586000000001</v>
      </c>
      <c r="AC24" s="9">
        <v>2.8672852999999998</v>
      </c>
      <c r="AD24" s="9">
        <v>2.778232</v>
      </c>
      <c r="AE24" s="9">
        <v>2.4846805000000001</v>
      </c>
      <c r="AF24" s="9">
        <v>2.4603744999999999</v>
      </c>
    </row>
    <row r="25" spans="2:32" x14ac:dyDescent="0.2">
      <c r="B25" s="4">
        <v>9.6797736200000006</v>
      </c>
      <c r="C25" s="4">
        <v>6.9612559999999997</v>
      </c>
      <c r="D25" s="5">
        <v>2.8672852999999998</v>
      </c>
      <c r="E25" s="5">
        <v>11.055227</v>
      </c>
      <c r="F25" s="6">
        <f t="shared" si="0"/>
        <v>2.718517620000001</v>
      </c>
    </row>
    <row r="26" spans="2:32" x14ac:dyDescent="0.2">
      <c r="B26" s="4">
        <v>10.24620949</v>
      </c>
      <c r="C26" s="4">
        <v>6.8722029999999998</v>
      </c>
      <c r="D26" s="5">
        <v>2.778232</v>
      </c>
      <c r="E26" s="5">
        <v>10.966174000000001</v>
      </c>
      <c r="F26" s="6">
        <f t="shared" si="0"/>
        <v>3.3740064900000002</v>
      </c>
    </row>
    <row r="27" spans="2:32" x14ac:dyDescent="0.2">
      <c r="B27" s="4">
        <v>10.67262216</v>
      </c>
      <c r="C27" s="4">
        <v>6.5786509999999998</v>
      </c>
      <c r="D27" s="5">
        <v>2.4846805000000001</v>
      </c>
      <c r="E27" s="5">
        <v>10.672622</v>
      </c>
      <c r="F27" s="6">
        <f t="shared" si="0"/>
        <v>4.0939711599999997</v>
      </c>
    </row>
    <row r="28" spans="2:32" x14ac:dyDescent="0.2">
      <c r="B28" s="4">
        <v>10.738500910000001</v>
      </c>
      <c r="C28" s="4">
        <v>6.5543449999999996</v>
      </c>
      <c r="D28" s="5">
        <v>2.4603744999999999</v>
      </c>
      <c r="E28" s="5">
        <v>10.648315999999999</v>
      </c>
      <c r="F28" s="6">
        <f t="shared" si="0"/>
        <v>4.1841559100000012</v>
      </c>
    </row>
    <row r="43" spans="2:6" x14ac:dyDescent="0.2">
      <c r="B43" s="10" t="s">
        <v>13</v>
      </c>
      <c r="C43" s="11"/>
      <c r="D43" s="23" t="s">
        <v>1</v>
      </c>
      <c r="E43" s="23"/>
      <c r="F43" s="11"/>
    </row>
    <row r="44" spans="2:6" x14ac:dyDescent="0.2"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</row>
    <row r="45" spans="2:6" x14ac:dyDescent="0.2">
      <c r="B45" s="4">
        <v>3.04618981</v>
      </c>
      <c r="C45" s="4">
        <v>4.3413779999999997</v>
      </c>
      <c r="D45" s="5">
        <v>0.37418394999999999</v>
      </c>
      <c r="E45" s="5">
        <v>8.3085710000000006</v>
      </c>
      <c r="F45" s="6">
        <f t="shared" ref="F45:F68" si="1">ABS(B45-C45)</f>
        <v>1.2951881899999997</v>
      </c>
    </row>
    <row r="46" spans="2:6" x14ac:dyDescent="0.2">
      <c r="B46" s="4">
        <v>2.4238932499999999</v>
      </c>
      <c r="C46" s="4">
        <v>4.452591</v>
      </c>
      <c r="D46" s="5">
        <v>0.48539722000000002</v>
      </c>
      <c r="E46" s="5">
        <v>8.4197839999999999</v>
      </c>
      <c r="F46" s="6">
        <f t="shared" si="1"/>
        <v>2.0286977500000001</v>
      </c>
    </row>
    <row r="47" spans="2:6" x14ac:dyDescent="0.2">
      <c r="B47" s="4">
        <v>2.3117205300000001</v>
      </c>
      <c r="C47" s="4">
        <v>4.2497569999999998</v>
      </c>
      <c r="D47" s="5">
        <v>0.28256303999999999</v>
      </c>
      <c r="E47" s="5">
        <v>8.2169500000000006</v>
      </c>
      <c r="F47" s="6">
        <f t="shared" si="1"/>
        <v>1.9380364699999997</v>
      </c>
    </row>
    <row r="48" spans="2:6" x14ac:dyDescent="0.2">
      <c r="B48" s="4">
        <v>2.5462868699999999</v>
      </c>
      <c r="C48" s="4">
        <v>3.8225980000000002</v>
      </c>
      <c r="D48" s="5">
        <v>-0.14459568</v>
      </c>
      <c r="E48" s="5">
        <v>7.7897910000000001</v>
      </c>
      <c r="F48" s="6">
        <f t="shared" si="1"/>
        <v>1.2763111300000003</v>
      </c>
    </row>
    <row r="49" spans="2:32" x14ac:dyDescent="0.2">
      <c r="B49" s="4">
        <v>3.0984355899999998</v>
      </c>
      <c r="C49" s="4">
        <v>3.3567230000000001</v>
      </c>
      <c r="D49" s="5">
        <v>-0.61047066999999999</v>
      </c>
      <c r="E49" s="5">
        <v>7.3239159999999996</v>
      </c>
      <c r="F49" s="6">
        <f t="shared" si="1"/>
        <v>0.25828741000000033</v>
      </c>
    </row>
    <row r="50" spans="2:32" x14ac:dyDescent="0.2">
      <c r="B50" s="4">
        <v>3.0265112300000001</v>
      </c>
      <c r="C50" s="4">
        <v>3.1715429999999998</v>
      </c>
      <c r="D50" s="5">
        <v>-0.79565072999999997</v>
      </c>
      <c r="E50" s="5">
        <v>7.1387359999999997</v>
      </c>
      <c r="F50" s="6">
        <f t="shared" si="1"/>
        <v>0.14503176999999967</v>
      </c>
    </row>
    <row r="51" spans="2:32" x14ac:dyDescent="0.2">
      <c r="B51" s="4">
        <v>3.2118848</v>
      </c>
      <c r="C51" s="4">
        <v>3.2788629999999999</v>
      </c>
      <c r="D51" s="5">
        <v>-0.68833076000000004</v>
      </c>
      <c r="E51" s="5">
        <v>7.2460560000000003</v>
      </c>
      <c r="F51" s="6">
        <f t="shared" si="1"/>
        <v>6.6978199999999877E-2</v>
      </c>
    </row>
    <row r="52" spans="2:32" x14ac:dyDescent="0.2">
      <c r="B52" s="4">
        <v>3.3663936099999998</v>
      </c>
      <c r="C52" s="4">
        <v>3.0236459999999998</v>
      </c>
      <c r="D52" s="5">
        <v>-0.94354711999999996</v>
      </c>
      <c r="E52" s="5">
        <v>6.9908400000000004</v>
      </c>
      <c r="F52" s="6">
        <f t="shared" si="1"/>
        <v>0.34274760999999998</v>
      </c>
    </row>
    <row r="53" spans="2:32" x14ac:dyDescent="0.2">
      <c r="B53" s="4">
        <v>3.5736237399999999</v>
      </c>
      <c r="C53" s="4">
        <v>3.0469719999999998</v>
      </c>
      <c r="D53" s="5">
        <v>-0.92022130999999996</v>
      </c>
      <c r="E53" s="5">
        <v>7.0141660000000003</v>
      </c>
      <c r="F53" s="6">
        <f t="shared" si="1"/>
        <v>0.52665174000000015</v>
      </c>
    </row>
    <row r="54" spans="2:32" x14ac:dyDescent="0.2">
      <c r="B54" s="4">
        <v>3.6669893899999999</v>
      </c>
      <c r="C54" s="4">
        <v>3.3884750000000001</v>
      </c>
      <c r="D54" s="5">
        <v>-0.57871828000000003</v>
      </c>
      <c r="E54" s="5">
        <v>7.3556689999999998</v>
      </c>
      <c r="F54" s="6">
        <f t="shared" si="1"/>
        <v>0.27851438999999978</v>
      </c>
    </row>
    <row r="55" spans="2:32" x14ac:dyDescent="0.2">
      <c r="B55" s="4">
        <v>3.9775865800000001</v>
      </c>
      <c r="C55" s="4">
        <v>4.0030000000000001</v>
      </c>
      <c r="D55" s="5">
        <v>3.5806619999999997E-2</v>
      </c>
      <c r="E55" s="5">
        <v>7.9701940000000002</v>
      </c>
      <c r="F55" s="6">
        <f t="shared" si="1"/>
        <v>2.541342000000002E-2</v>
      </c>
    </row>
    <row r="56" spans="2:32" x14ac:dyDescent="0.2">
      <c r="B56" s="4">
        <v>4.4234418099999999</v>
      </c>
      <c r="C56" s="4">
        <v>4.6725969999999997</v>
      </c>
      <c r="D56" s="5">
        <v>0.70540312000000005</v>
      </c>
      <c r="E56" s="5">
        <v>8.6397899999999996</v>
      </c>
      <c r="F56" s="6">
        <f t="shared" si="1"/>
        <v>0.24915518999999975</v>
      </c>
    </row>
    <row r="57" spans="2:32" x14ac:dyDescent="0.2">
      <c r="B57" s="4">
        <v>4.9124714799999998</v>
      </c>
      <c r="C57" s="4">
        <v>5.4716750000000003</v>
      </c>
      <c r="D57" s="5">
        <v>1.5044811499999999</v>
      </c>
      <c r="E57" s="5">
        <v>9.4388679999999994</v>
      </c>
      <c r="F57" s="6">
        <f t="shared" si="1"/>
        <v>0.55920352000000051</v>
      </c>
      <c r="H57" s="10" t="s">
        <v>13</v>
      </c>
    </row>
    <row r="58" spans="2:32" x14ac:dyDescent="0.2">
      <c r="B58" s="4">
        <v>5.1946066100000001</v>
      </c>
      <c r="C58" s="4">
        <v>6.1855979999999997</v>
      </c>
      <c r="D58" s="5">
        <v>2.2184042800000001</v>
      </c>
      <c r="E58" s="5">
        <v>10.152791000000001</v>
      </c>
      <c r="F58" s="6">
        <f t="shared" si="1"/>
        <v>0.99099138999999958</v>
      </c>
      <c r="H58" s="1" t="s">
        <v>7</v>
      </c>
      <c r="I58" s="7">
        <v>1</v>
      </c>
      <c r="J58" s="7">
        <v>2</v>
      </c>
      <c r="K58" s="7">
        <v>3</v>
      </c>
      <c r="L58" s="7">
        <v>4</v>
      </c>
      <c r="M58" s="7">
        <v>5</v>
      </c>
      <c r="N58" s="7">
        <v>6</v>
      </c>
      <c r="O58" s="7">
        <v>7</v>
      </c>
      <c r="P58" s="7">
        <v>8</v>
      </c>
      <c r="Q58" s="7">
        <v>9</v>
      </c>
      <c r="R58" s="7">
        <v>10</v>
      </c>
      <c r="S58" s="7">
        <v>11</v>
      </c>
      <c r="T58" s="7">
        <v>12</v>
      </c>
      <c r="U58" s="7">
        <v>13</v>
      </c>
      <c r="V58" s="7">
        <v>14</v>
      </c>
      <c r="W58" s="7">
        <v>15</v>
      </c>
      <c r="X58" s="7">
        <v>16</v>
      </c>
      <c r="Y58" s="7">
        <v>17</v>
      </c>
      <c r="Z58" s="7">
        <v>18</v>
      </c>
      <c r="AA58" s="7">
        <v>19</v>
      </c>
      <c r="AB58" s="7">
        <v>20</v>
      </c>
      <c r="AC58" s="7">
        <v>21</v>
      </c>
      <c r="AD58" s="7">
        <v>22</v>
      </c>
      <c r="AE58" s="7">
        <v>23</v>
      </c>
      <c r="AF58" s="7">
        <v>24</v>
      </c>
    </row>
    <row r="59" spans="2:32" x14ac:dyDescent="0.2">
      <c r="B59" s="4">
        <v>5.66642534</v>
      </c>
      <c r="C59" s="4">
        <v>7.0253930000000002</v>
      </c>
      <c r="D59" s="5">
        <v>3.0581991400000001</v>
      </c>
      <c r="E59" s="5">
        <v>10.992585999999999</v>
      </c>
      <c r="F59" s="6">
        <f t="shared" si="1"/>
        <v>1.3589676600000002</v>
      </c>
      <c r="H59" t="s">
        <v>8</v>
      </c>
      <c r="I59" s="4">
        <v>3.04618981</v>
      </c>
      <c r="J59" s="4">
        <v>2.4238932499999999</v>
      </c>
      <c r="K59" s="4">
        <v>2.3117205300000001</v>
      </c>
      <c r="L59" s="4">
        <v>2.5462868699999999</v>
      </c>
      <c r="M59" s="4">
        <v>3.0984355899999998</v>
      </c>
      <c r="N59" s="4">
        <v>3.0265112300000001</v>
      </c>
      <c r="O59" s="4">
        <v>3.2118848</v>
      </c>
      <c r="P59" s="4">
        <v>3.3663936099999998</v>
      </c>
      <c r="Q59" s="4">
        <v>3.5736237399999999</v>
      </c>
      <c r="R59" s="4">
        <v>3.6669893899999999</v>
      </c>
      <c r="S59" s="4">
        <v>3.9775865800000001</v>
      </c>
      <c r="T59" s="4">
        <v>4.4234418099999999</v>
      </c>
      <c r="U59" s="4">
        <v>4.9124714799999998</v>
      </c>
      <c r="V59" s="4">
        <v>5.1946066100000001</v>
      </c>
      <c r="W59" s="4">
        <v>5.66642534</v>
      </c>
      <c r="X59" s="4">
        <v>5.7820226200000002</v>
      </c>
      <c r="Y59" s="4">
        <v>5.51974448</v>
      </c>
      <c r="Z59" s="4">
        <v>6.0143518399999998</v>
      </c>
      <c r="AA59" s="4">
        <v>6.5115255100000002</v>
      </c>
      <c r="AB59" s="4">
        <v>6.4690694899999999</v>
      </c>
      <c r="AC59" s="4">
        <v>6.6927440100000002</v>
      </c>
      <c r="AD59" s="4">
        <v>7.40808613</v>
      </c>
      <c r="AE59" s="4">
        <v>8.1353339499999997</v>
      </c>
      <c r="AF59" s="4">
        <v>8.4037664200000002</v>
      </c>
    </row>
    <row r="60" spans="2:32" x14ac:dyDescent="0.2">
      <c r="B60" s="4">
        <v>5.7820226200000002</v>
      </c>
      <c r="C60" s="4">
        <v>7.8930860000000003</v>
      </c>
      <c r="D60" s="5">
        <v>3.92589283</v>
      </c>
      <c r="E60" s="5">
        <v>11.860279999999999</v>
      </c>
      <c r="F60" s="6">
        <f t="shared" si="1"/>
        <v>2.11106338</v>
      </c>
      <c r="H60" t="s">
        <v>9</v>
      </c>
      <c r="I60" s="4">
        <v>4.3413779999999997</v>
      </c>
      <c r="J60" s="4">
        <v>4.452591</v>
      </c>
      <c r="K60" s="4">
        <v>4.2497569999999998</v>
      </c>
      <c r="L60" s="4">
        <v>3.8225980000000002</v>
      </c>
      <c r="M60" s="4">
        <v>3.3567230000000001</v>
      </c>
      <c r="N60" s="4">
        <v>3.1715429999999998</v>
      </c>
      <c r="O60" s="4">
        <v>3.2788629999999999</v>
      </c>
      <c r="P60" s="4">
        <v>3.0236459999999998</v>
      </c>
      <c r="Q60" s="4">
        <v>3.0469719999999998</v>
      </c>
      <c r="R60" s="4">
        <v>3.3884750000000001</v>
      </c>
      <c r="S60" s="4">
        <v>4.0030000000000001</v>
      </c>
      <c r="T60" s="4">
        <v>4.6725969999999997</v>
      </c>
      <c r="U60" s="4">
        <v>5.4716750000000003</v>
      </c>
      <c r="V60" s="4">
        <v>6.1855979999999997</v>
      </c>
      <c r="W60" s="4">
        <v>7.0253930000000002</v>
      </c>
      <c r="X60" s="4">
        <v>7.8930860000000003</v>
      </c>
      <c r="Y60" s="4">
        <v>8.8493639999999996</v>
      </c>
      <c r="Z60" s="4">
        <v>9.5180930000000004</v>
      </c>
      <c r="AA60" s="4">
        <v>9.8923869999999994</v>
      </c>
      <c r="AB60" s="4">
        <v>10.436263</v>
      </c>
      <c r="AC60" s="4">
        <v>10.761336</v>
      </c>
      <c r="AD60" s="4">
        <v>10.968361</v>
      </c>
      <c r="AE60" s="4">
        <v>11.312469999999999</v>
      </c>
      <c r="AF60" s="4">
        <v>11.728164</v>
      </c>
    </row>
    <row r="61" spans="2:32" x14ac:dyDescent="0.2">
      <c r="B61" s="4">
        <v>5.51974448</v>
      </c>
      <c r="C61" s="4">
        <v>8.8493639999999996</v>
      </c>
      <c r="D61" s="5">
        <v>4.8821707200000004</v>
      </c>
      <c r="E61" s="5">
        <v>12.816558000000001</v>
      </c>
      <c r="F61" s="6">
        <f t="shared" si="1"/>
        <v>3.3296195199999996</v>
      </c>
      <c r="H61" t="s">
        <v>10</v>
      </c>
      <c r="I61" s="4">
        <v>3.7437486600000001</v>
      </c>
      <c r="J61" s="4">
        <v>3.5936307900000002</v>
      </c>
      <c r="K61" s="4">
        <v>3.5936307900000002</v>
      </c>
      <c r="L61" s="4">
        <v>3.5936307900000002</v>
      </c>
      <c r="M61" s="4">
        <v>3.5936307900000002</v>
      </c>
      <c r="N61" s="4">
        <v>3.5936307900000002</v>
      </c>
      <c r="O61" s="4">
        <v>3.5936307900000002</v>
      </c>
      <c r="P61" s="4">
        <v>3.5936307900000002</v>
      </c>
      <c r="Q61" s="4">
        <v>3.5936307900000002</v>
      </c>
      <c r="R61" s="4">
        <v>3.5936307900000002</v>
      </c>
      <c r="S61" s="4">
        <v>3.5936307900000002</v>
      </c>
      <c r="T61" s="4">
        <v>3.5936307900000002</v>
      </c>
      <c r="U61" s="4">
        <v>3.5936307900000002</v>
      </c>
      <c r="V61" s="4">
        <v>3.5936307900000002</v>
      </c>
      <c r="W61" s="4">
        <v>3.6596202899999999</v>
      </c>
      <c r="X61" s="4">
        <v>3.6596202899999999</v>
      </c>
      <c r="Y61" s="4">
        <v>3.6596202899999999</v>
      </c>
      <c r="Z61" s="4">
        <v>3.6596202899999999</v>
      </c>
      <c r="AA61" s="4">
        <v>3.6596202899999999</v>
      </c>
      <c r="AB61" s="4">
        <v>3.6596202899999999</v>
      </c>
      <c r="AC61" s="4">
        <v>3.6445627200000001</v>
      </c>
      <c r="AD61" s="4">
        <v>3.5936307900000002</v>
      </c>
      <c r="AE61" s="4">
        <v>3.5936307900000002</v>
      </c>
      <c r="AF61" s="4">
        <v>3.5936307900000002</v>
      </c>
    </row>
    <row r="62" spans="2:32" x14ac:dyDescent="0.2">
      <c r="B62" s="4">
        <v>6.0143518399999998</v>
      </c>
      <c r="C62" s="4">
        <v>9.5180930000000004</v>
      </c>
      <c r="D62" s="5">
        <v>5.5508998600000004</v>
      </c>
      <c r="E62" s="5">
        <v>13.485287</v>
      </c>
      <c r="F62" s="6">
        <f t="shared" si="1"/>
        <v>3.5037411600000006</v>
      </c>
      <c r="H62" t="s">
        <v>11</v>
      </c>
      <c r="I62" s="4">
        <v>3.477338</v>
      </c>
      <c r="J62" s="4">
        <v>3.5555050000000001</v>
      </c>
      <c r="K62" s="4">
        <v>3.7158959999999999</v>
      </c>
      <c r="L62" s="4">
        <v>3.9137719999999998</v>
      </c>
      <c r="M62" s="4">
        <v>4.1226089999999997</v>
      </c>
      <c r="N62" s="4">
        <v>4.3290430000000004</v>
      </c>
      <c r="O62" s="4">
        <v>4.527304</v>
      </c>
      <c r="P62" s="4">
        <v>4.7154239999999996</v>
      </c>
      <c r="Q62" s="4">
        <v>4.8931209999999998</v>
      </c>
      <c r="R62" s="4">
        <v>5.0607550000000003</v>
      </c>
      <c r="S62" s="4">
        <v>5.2188780000000001</v>
      </c>
      <c r="T62" s="4">
        <v>5.3680599999999998</v>
      </c>
      <c r="U62" s="4">
        <v>5.508839</v>
      </c>
      <c r="V62" s="4">
        <v>5.6417070000000002</v>
      </c>
      <c r="W62" s="4">
        <v>5.7671210000000004</v>
      </c>
      <c r="X62" s="4">
        <v>5.8855050000000002</v>
      </c>
      <c r="Y62" s="4">
        <v>5.9972539999999999</v>
      </c>
      <c r="Z62" s="4">
        <v>6.1027420000000001</v>
      </c>
      <c r="AA62" s="4">
        <v>6.2023190000000001</v>
      </c>
      <c r="AB62" s="4">
        <v>6.2963170000000002</v>
      </c>
      <c r="AC62" s="4">
        <v>6.3850490000000004</v>
      </c>
      <c r="AD62" s="4">
        <v>6.4688090000000003</v>
      </c>
      <c r="AE62" s="4">
        <v>6.5478759999999996</v>
      </c>
      <c r="AF62" s="4">
        <v>6.6225129999999996</v>
      </c>
    </row>
    <row r="63" spans="2:32" x14ac:dyDescent="0.2">
      <c r="B63" s="4">
        <v>6.5115255100000002</v>
      </c>
      <c r="C63" s="4">
        <v>9.8923869999999994</v>
      </c>
      <c r="D63" s="5">
        <v>5.9251929299999997</v>
      </c>
      <c r="E63" s="5">
        <v>13.859579999999999</v>
      </c>
      <c r="F63" s="6">
        <f t="shared" si="1"/>
        <v>3.3808614899999991</v>
      </c>
      <c r="H63" t="s">
        <v>12</v>
      </c>
      <c r="I63" s="4">
        <v>8.3085710000000006</v>
      </c>
      <c r="J63" s="4">
        <v>8.4197839999999999</v>
      </c>
      <c r="K63" s="4">
        <v>8.2169500000000006</v>
      </c>
      <c r="L63" s="4">
        <v>7.7897910000000001</v>
      </c>
      <c r="M63" s="4">
        <v>7.3239159999999996</v>
      </c>
      <c r="N63" s="4">
        <v>7.1387359999999997</v>
      </c>
      <c r="O63" s="4">
        <v>7.2460560000000003</v>
      </c>
      <c r="P63" s="4">
        <v>6.9908400000000004</v>
      </c>
      <c r="Q63" s="4">
        <v>7.0141660000000003</v>
      </c>
      <c r="R63" s="4">
        <v>7.3556689999999998</v>
      </c>
      <c r="S63" s="4">
        <v>7.9701940000000002</v>
      </c>
      <c r="T63" s="4">
        <v>8.6397899999999996</v>
      </c>
      <c r="U63" s="4">
        <v>9.4388679999999994</v>
      </c>
      <c r="V63" s="4">
        <v>10.152791000000001</v>
      </c>
      <c r="W63" s="4">
        <v>10.992585999999999</v>
      </c>
      <c r="X63" s="4">
        <v>11.860279999999999</v>
      </c>
      <c r="Y63" s="4">
        <v>12.816558000000001</v>
      </c>
      <c r="Z63" s="12">
        <v>13.485287</v>
      </c>
      <c r="AA63" s="12">
        <v>13.859579999999999</v>
      </c>
      <c r="AB63" s="12">
        <v>14.403457</v>
      </c>
      <c r="AC63" s="12">
        <v>14.728529</v>
      </c>
      <c r="AD63" s="12">
        <v>14.935555000000001</v>
      </c>
      <c r="AE63" s="12">
        <v>15.279662999999999</v>
      </c>
      <c r="AF63" s="12">
        <v>15.695357</v>
      </c>
    </row>
    <row r="64" spans="2:32" x14ac:dyDescent="0.2">
      <c r="B64" s="4">
        <v>6.4690694899999999</v>
      </c>
      <c r="C64" s="4">
        <v>10.436263</v>
      </c>
      <c r="D64" s="5">
        <v>6.4690694899999999</v>
      </c>
      <c r="E64" s="5">
        <v>14.403457</v>
      </c>
      <c r="F64" s="6">
        <f t="shared" si="1"/>
        <v>3.9671935100000004</v>
      </c>
      <c r="H64" t="s">
        <v>12</v>
      </c>
      <c r="I64" s="12">
        <v>0.37418394999999999</v>
      </c>
      <c r="J64" s="12">
        <v>0.48539722000000002</v>
      </c>
      <c r="K64" s="12">
        <v>0.28256303999999999</v>
      </c>
      <c r="L64" s="12">
        <v>-0.14459568</v>
      </c>
      <c r="M64" s="12">
        <v>-0.61047066999999999</v>
      </c>
      <c r="N64" s="12">
        <v>-0.79565072999999997</v>
      </c>
      <c r="O64" s="12">
        <v>-0.68833076000000004</v>
      </c>
      <c r="P64" s="12">
        <v>-0.94354711999999996</v>
      </c>
      <c r="Q64" s="12">
        <v>-0.92022130999999996</v>
      </c>
      <c r="R64" s="12">
        <v>-0.57871828000000003</v>
      </c>
      <c r="S64" s="12">
        <v>3.5806619999999997E-2</v>
      </c>
      <c r="T64" s="12">
        <v>0.70540312000000005</v>
      </c>
      <c r="U64" s="12">
        <v>1.5044811499999999</v>
      </c>
      <c r="V64" s="12">
        <v>2.2184042800000001</v>
      </c>
      <c r="W64" s="12">
        <v>3.0581991400000001</v>
      </c>
      <c r="X64" s="12">
        <v>3.92589283</v>
      </c>
      <c r="Y64" s="12">
        <v>4.8821707200000004</v>
      </c>
      <c r="Z64" s="12">
        <v>5.5508998600000004</v>
      </c>
      <c r="AA64" s="12">
        <v>5.9251929299999997</v>
      </c>
      <c r="AB64" s="12">
        <v>6.4690694899999999</v>
      </c>
      <c r="AC64" s="12">
        <v>6.7941420099999998</v>
      </c>
      <c r="AD64" s="12">
        <v>7.0011675899999997</v>
      </c>
      <c r="AE64" s="12">
        <v>7.34527603</v>
      </c>
      <c r="AF64" s="12">
        <v>7.7609700200000002</v>
      </c>
    </row>
    <row r="65" spans="2:6" x14ac:dyDescent="0.2">
      <c r="B65" s="4">
        <v>6.6927440100000002</v>
      </c>
      <c r="C65" s="4">
        <v>10.761336</v>
      </c>
      <c r="D65" s="5">
        <v>6.7941420099999998</v>
      </c>
      <c r="E65" s="5">
        <v>14.728529</v>
      </c>
      <c r="F65" s="6">
        <f t="shared" si="1"/>
        <v>4.0685919899999998</v>
      </c>
    </row>
    <row r="66" spans="2:6" x14ac:dyDescent="0.2">
      <c r="B66" s="4">
        <v>7.40808613</v>
      </c>
      <c r="C66" s="4">
        <v>10.968361</v>
      </c>
      <c r="D66" s="5">
        <v>7.0011675899999997</v>
      </c>
      <c r="E66" s="5">
        <v>14.935555000000001</v>
      </c>
      <c r="F66" s="6">
        <f t="shared" si="1"/>
        <v>3.5602748699999998</v>
      </c>
    </row>
    <row r="67" spans="2:6" x14ac:dyDescent="0.2">
      <c r="B67" s="4">
        <v>8.1353339499999997</v>
      </c>
      <c r="C67" s="4">
        <v>11.312469999999999</v>
      </c>
      <c r="D67" s="5">
        <v>7.34527603</v>
      </c>
      <c r="E67" s="5">
        <v>15.279662999999999</v>
      </c>
      <c r="F67" s="6">
        <f t="shared" si="1"/>
        <v>3.1771360499999997</v>
      </c>
    </row>
    <row r="68" spans="2:6" x14ac:dyDescent="0.2">
      <c r="B68" s="4">
        <v>8.4037664200000002</v>
      </c>
      <c r="C68" s="4">
        <v>11.728164</v>
      </c>
      <c r="D68" s="5">
        <v>7.7609700200000002</v>
      </c>
      <c r="E68" s="5">
        <v>15.695357</v>
      </c>
      <c r="F68" s="6">
        <f t="shared" si="1"/>
        <v>3.3243975799999994</v>
      </c>
    </row>
    <row r="82" spans="2:8" x14ac:dyDescent="0.2">
      <c r="B82" s="1" t="s">
        <v>14</v>
      </c>
      <c r="C82" s="2"/>
      <c r="D82" s="22" t="s">
        <v>1</v>
      </c>
      <c r="E82" s="22"/>
      <c r="F82" s="2"/>
    </row>
    <row r="83" spans="2:8" x14ac:dyDescent="0.2">
      <c r="B83" s="13" t="s">
        <v>2</v>
      </c>
      <c r="C83" s="14" t="s">
        <v>3</v>
      </c>
      <c r="D83" s="14" t="s">
        <v>4</v>
      </c>
      <c r="E83" s="14" t="s">
        <v>5</v>
      </c>
      <c r="F83" s="14" t="s">
        <v>6</v>
      </c>
    </row>
    <row r="84" spans="2:8" x14ac:dyDescent="0.2">
      <c r="B84" s="4">
        <v>9.6345514600000008</v>
      </c>
      <c r="C84" s="4">
        <v>7.6926519999999998</v>
      </c>
      <c r="D84" s="15">
        <v>5.7507520000000003</v>
      </c>
      <c r="E84" s="15">
        <v>9.6345510000000001</v>
      </c>
      <c r="F84" s="6">
        <f t="shared" ref="F84:F107" si="2">ABS(B84-C84)</f>
        <v>1.941899460000001</v>
      </c>
    </row>
    <row r="85" spans="2:8" x14ac:dyDescent="0.2">
      <c r="B85" s="4">
        <v>7.49185663</v>
      </c>
      <c r="C85" s="4">
        <v>6.3395820000000001</v>
      </c>
      <c r="D85" s="15">
        <v>4.3976819999999996</v>
      </c>
      <c r="E85" s="15">
        <v>8.2814809999999994</v>
      </c>
      <c r="F85" s="6">
        <f t="shared" si="2"/>
        <v>1.15227463</v>
      </c>
    </row>
    <row r="86" spans="2:8" x14ac:dyDescent="0.2">
      <c r="B86" s="4">
        <v>6.8403908800000002</v>
      </c>
      <c r="C86" s="4">
        <v>5.9172840000000004</v>
      </c>
      <c r="D86" s="15">
        <v>3.9753850000000002</v>
      </c>
      <c r="E86" s="15">
        <v>7.8591839999999999</v>
      </c>
      <c r="F86" s="6">
        <f t="shared" si="2"/>
        <v>0.92310687999999974</v>
      </c>
    </row>
    <row r="87" spans="2:8" x14ac:dyDescent="0.2">
      <c r="B87" s="4">
        <v>5.5016181499999997</v>
      </c>
      <c r="C87" s="4">
        <v>5.1110499999999996</v>
      </c>
      <c r="D87" s="15">
        <v>3.1691509999999998</v>
      </c>
      <c r="E87" s="15">
        <v>7.0529500000000001</v>
      </c>
      <c r="F87" s="6">
        <f t="shared" si="2"/>
        <v>0.39056815</v>
      </c>
    </row>
    <row r="88" spans="2:8" x14ac:dyDescent="0.2">
      <c r="B88" s="4">
        <v>5.4487178900000002</v>
      </c>
      <c r="C88" s="4">
        <v>4.5296599999999998</v>
      </c>
      <c r="D88" s="15">
        <v>2.5877599999999998</v>
      </c>
      <c r="E88" s="15">
        <v>6.4715600000000002</v>
      </c>
      <c r="F88" s="6">
        <f t="shared" si="2"/>
        <v>0.91905789000000038</v>
      </c>
    </row>
    <row r="89" spans="2:8" x14ac:dyDescent="0.2">
      <c r="B89" s="4">
        <v>5.09554141</v>
      </c>
      <c r="C89" s="4">
        <v>4.1462570000000003</v>
      </c>
      <c r="D89" s="15">
        <v>2.204358</v>
      </c>
      <c r="E89" s="15">
        <v>6.0881569999999998</v>
      </c>
      <c r="F89" s="6">
        <f t="shared" si="2"/>
        <v>0.94928440999999975</v>
      </c>
    </row>
    <row r="90" spans="2:8" x14ac:dyDescent="0.2">
      <c r="B90" s="4">
        <v>5.0632911500000004</v>
      </c>
      <c r="C90" s="4">
        <v>3.9508169999999998</v>
      </c>
      <c r="D90" s="15">
        <v>2.0089169999999998</v>
      </c>
      <c r="E90" s="15">
        <v>5.8927170000000002</v>
      </c>
      <c r="F90" s="6">
        <f t="shared" si="2"/>
        <v>1.1124741500000006</v>
      </c>
    </row>
    <row r="91" spans="2:8" x14ac:dyDescent="0.2">
      <c r="B91" s="4">
        <v>5.3291536300000004</v>
      </c>
      <c r="C91" s="4">
        <v>5.5712679999999999</v>
      </c>
      <c r="D91" s="15">
        <v>3.6293679999999999</v>
      </c>
      <c r="E91" s="15">
        <v>7.5131670000000002</v>
      </c>
      <c r="F91" s="6">
        <f t="shared" si="2"/>
        <v>0.24211436999999947</v>
      </c>
    </row>
    <row r="92" spans="2:8" x14ac:dyDescent="0.2">
      <c r="B92" s="4">
        <v>5.6250000399999998</v>
      </c>
      <c r="C92" s="4">
        <v>5.3659610000000004</v>
      </c>
      <c r="D92" s="15">
        <v>3.4240620000000002</v>
      </c>
      <c r="E92" s="15">
        <v>7.3078609999999999</v>
      </c>
      <c r="F92" s="6">
        <f t="shared" si="2"/>
        <v>0.25903903999999933</v>
      </c>
    </row>
    <row r="93" spans="2:8" x14ac:dyDescent="0.2">
      <c r="B93" s="4">
        <v>5.6365743400000001</v>
      </c>
      <c r="C93" s="4">
        <v>4.2483230000000001</v>
      </c>
      <c r="D93" s="15">
        <v>2.3064239999999998</v>
      </c>
      <c r="E93" s="15">
        <v>6.1902229999999996</v>
      </c>
      <c r="F93" s="6">
        <f t="shared" si="2"/>
        <v>1.3882513400000001</v>
      </c>
    </row>
    <row r="94" spans="2:8" x14ac:dyDescent="0.2">
      <c r="B94" s="4">
        <v>5.90216238</v>
      </c>
      <c r="C94" s="4">
        <v>3.8540519999999998</v>
      </c>
      <c r="D94" s="15">
        <v>1.912153</v>
      </c>
      <c r="E94" s="15">
        <v>5.7959519999999998</v>
      </c>
      <c r="F94" s="6">
        <f t="shared" si="2"/>
        <v>2.0481103800000002</v>
      </c>
    </row>
    <row r="95" spans="2:8" x14ac:dyDescent="0.2">
      <c r="B95" s="4">
        <v>5.2847869799999998</v>
      </c>
      <c r="C95" s="4">
        <v>3.3661409999999998</v>
      </c>
      <c r="D95" s="15">
        <v>1.424242</v>
      </c>
      <c r="E95" s="15">
        <v>5.3080410000000002</v>
      </c>
      <c r="F95" s="6">
        <f t="shared" si="2"/>
        <v>1.91864598</v>
      </c>
    </row>
    <row r="96" spans="2:8" x14ac:dyDescent="0.2">
      <c r="B96" s="4">
        <v>3.6866359900000001</v>
      </c>
      <c r="C96" s="4">
        <v>3.8636740000000001</v>
      </c>
      <c r="D96" s="15">
        <v>1.9217740000000001</v>
      </c>
      <c r="E96" s="15">
        <v>5.8055729999999999</v>
      </c>
      <c r="F96" s="6">
        <f t="shared" si="2"/>
        <v>0.17703800999999997</v>
      </c>
      <c r="H96" s="1" t="s">
        <v>14</v>
      </c>
    </row>
    <row r="97" spans="2:32" x14ac:dyDescent="0.2">
      <c r="B97" s="4">
        <v>3.1629660400000001</v>
      </c>
      <c r="C97" s="4">
        <v>4.7519929999999997</v>
      </c>
      <c r="D97" s="15">
        <v>2.8100930000000002</v>
      </c>
      <c r="E97" s="15">
        <v>6.693892</v>
      </c>
      <c r="F97" s="6">
        <f t="shared" si="2"/>
        <v>1.5890269599999995</v>
      </c>
      <c r="H97" s="1" t="s">
        <v>7</v>
      </c>
      <c r="I97" s="7">
        <v>1</v>
      </c>
      <c r="J97" s="7">
        <v>2</v>
      </c>
      <c r="K97" s="7">
        <v>3</v>
      </c>
      <c r="L97" s="7">
        <v>4</v>
      </c>
      <c r="M97" s="7">
        <v>5</v>
      </c>
      <c r="N97" s="7">
        <v>6</v>
      </c>
      <c r="O97" s="7">
        <v>7</v>
      </c>
      <c r="P97" s="7">
        <v>8</v>
      </c>
      <c r="Q97" s="7">
        <v>9</v>
      </c>
      <c r="R97" s="7">
        <v>10</v>
      </c>
      <c r="S97" s="7">
        <v>11</v>
      </c>
      <c r="T97" s="7">
        <v>12</v>
      </c>
      <c r="U97" s="7">
        <v>13</v>
      </c>
      <c r="V97" s="7">
        <v>14</v>
      </c>
      <c r="W97" s="7">
        <v>15</v>
      </c>
      <c r="X97" s="7">
        <v>16</v>
      </c>
      <c r="Y97" s="7">
        <v>17</v>
      </c>
      <c r="Z97" s="7">
        <v>18</v>
      </c>
      <c r="AA97" s="7">
        <v>19</v>
      </c>
      <c r="AB97" s="7">
        <v>20</v>
      </c>
      <c r="AC97" s="7">
        <v>21</v>
      </c>
      <c r="AD97" s="7">
        <v>22</v>
      </c>
      <c r="AE97" s="7">
        <v>23</v>
      </c>
      <c r="AF97" s="7">
        <v>24</v>
      </c>
    </row>
    <row r="98" spans="2:32" x14ac:dyDescent="0.2">
      <c r="B98" s="4">
        <v>4.4944925199999997</v>
      </c>
      <c r="C98" s="4">
        <v>5.3905469999999998</v>
      </c>
      <c r="D98" s="15">
        <v>3.4486469999999998</v>
      </c>
      <c r="E98" s="15">
        <v>7.332446</v>
      </c>
      <c r="F98" s="6">
        <f t="shared" si="2"/>
        <v>0.8960544800000001</v>
      </c>
      <c r="H98" t="s">
        <v>8</v>
      </c>
      <c r="I98" s="4">
        <v>9.6345514600000008</v>
      </c>
      <c r="J98" s="4">
        <v>7.49185663</v>
      </c>
      <c r="K98" s="4">
        <v>6.8403908800000002</v>
      </c>
      <c r="L98" s="4">
        <v>5.5016181499999997</v>
      </c>
      <c r="M98" s="4">
        <v>5.4487178900000002</v>
      </c>
      <c r="N98" s="4">
        <v>5.09554141</v>
      </c>
      <c r="O98" s="4">
        <v>5.0632911500000004</v>
      </c>
      <c r="P98" s="4">
        <v>5.3291536300000004</v>
      </c>
      <c r="Q98" s="4">
        <v>5.6250000399999998</v>
      </c>
      <c r="R98" s="4">
        <v>5.6365743400000001</v>
      </c>
      <c r="S98" s="4">
        <v>5.90216238</v>
      </c>
      <c r="T98" s="4">
        <v>5.2847869799999998</v>
      </c>
      <c r="U98" s="4">
        <v>3.6866359900000001</v>
      </c>
      <c r="V98" s="4">
        <v>3.1629660400000001</v>
      </c>
      <c r="W98" s="4">
        <v>4.4944925199999997</v>
      </c>
      <c r="X98" s="4">
        <v>5.6656583200000004</v>
      </c>
      <c r="Y98" s="4">
        <v>5.1398596899999998</v>
      </c>
      <c r="Z98" s="4">
        <v>5.2576455900000001</v>
      </c>
      <c r="AA98" s="4">
        <v>5.5778412700000004</v>
      </c>
      <c r="AB98" s="4">
        <v>5.2638797799999999</v>
      </c>
      <c r="AC98" s="4">
        <v>4.8114416599999998</v>
      </c>
      <c r="AD98" s="4">
        <v>4.4030483199999999</v>
      </c>
      <c r="AE98" s="4">
        <v>4.5188284200000002</v>
      </c>
      <c r="AF98" s="4">
        <v>4.83736444</v>
      </c>
    </row>
    <row r="99" spans="2:32" x14ac:dyDescent="0.2">
      <c r="B99" s="4">
        <v>5.6656583200000004</v>
      </c>
      <c r="C99" s="4">
        <v>5.6493770000000003</v>
      </c>
      <c r="D99" s="15">
        <v>3.7074769999999999</v>
      </c>
      <c r="E99" s="15">
        <v>7.5912769999999998</v>
      </c>
      <c r="F99" s="6">
        <f t="shared" si="2"/>
        <v>1.6281320000000044E-2</v>
      </c>
      <c r="H99" t="s">
        <v>9</v>
      </c>
      <c r="I99" s="4">
        <v>7.6926519999999998</v>
      </c>
      <c r="J99" s="4">
        <v>6.3395820000000001</v>
      </c>
      <c r="K99" s="4">
        <v>5.9172840000000004</v>
      </c>
      <c r="L99" s="4">
        <v>5.1110499999999996</v>
      </c>
      <c r="M99" s="4">
        <v>4.5296599999999998</v>
      </c>
      <c r="N99" s="4">
        <v>4.1462570000000003</v>
      </c>
      <c r="O99" s="4">
        <v>3.9508169999999998</v>
      </c>
      <c r="P99" s="4">
        <v>5.5712679999999999</v>
      </c>
      <c r="Q99" s="4">
        <v>5.3659610000000004</v>
      </c>
      <c r="R99" s="4">
        <v>4.2483230000000001</v>
      </c>
      <c r="S99" s="4">
        <v>3.8540519999999998</v>
      </c>
      <c r="T99" s="4">
        <v>3.3661409999999998</v>
      </c>
      <c r="U99" s="4">
        <v>3.8636740000000001</v>
      </c>
      <c r="V99" s="4">
        <v>4.7519929999999997</v>
      </c>
      <c r="W99" s="4">
        <v>5.3905469999999998</v>
      </c>
      <c r="X99" s="4">
        <v>5.6493770000000003</v>
      </c>
      <c r="Y99" s="4">
        <v>4.7808310000000001</v>
      </c>
      <c r="Z99" s="4">
        <v>4.3570180000000001</v>
      </c>
      <c r="AA99" s="4">
        <v>4.8718589999999997</v>
      </c>
      <c r="AB99" s="4">
        <v>4.0638079999999999</v>
      </c>
      <c r="AC99" s="4">
        <v>4.2791579999999998</v>
      </c>
      <c r="AD99" s="4">
        <v>4.7277370000000003</v>
      </c>
      <c r="AE99" s="4">
        <v>5.0385059999999999</v>
      </c>
      <c r="AF99" s="4">
        <v>4.7152229999999999</v>
      </c>
    </row>
    <row r="100" spans="2:32" x14ac:dyDescent="0.2">
      <c r="B100" s="4">
        <v>5.1398596899999998</v>
      </c>
      <c r="C100" s="4">
        <v>4.7808310000000001</v>
      </c>
      <c r="D100" s="15">
        <v>2.8389319999999998</v>
      </c>
      <c r="E100" s="15">
        <v>6.7227309999999996</v>
      </c>
      <c r="F100" s="6">
        <f t="shared" si="2"/>
        <v>0.35902868999999971</v>
      </c>
      <c r="H100" t="s">
        <v>10</v>
      </c>
      <c r="I100" s="8">
        <v>4.4241623900000002</v>
      </c>
      <c r="J100" s="8">
        <v>3.97692823</v>
      </c>
      <c r="K100" s="8">
        <v>3.6457138100000002</v>
      </c>
      <c r="L100" s="8">
        <v>2.9264550200000001</v>
      </c>
      <c r="M100" s="8">
        <v>3.0366725899999998</v>
      </c>
      <c r="N100" s="8">
        <v>3.26232123</v>
      </c>
      <c r="O100" s="8">
        <v>3.26232123</v>
      </c>
      <c r="P100" s="8">
        <v>3.9741745000000002</v>
      </c>
      <c r="Q100" s="8">
        <v>4.2155551899999999</v>
      </c>
      <c r="R100" s="8">
        <v>4.2398281100000004</v>
      </c>
      <c r="S100" s="8">
        <v>4.2398281100000004</v>
      </c>
      <c r="T100" s="8">
        <v>4.2155551899999999</v>
      </c>
      <c r="U100" s="8">
        <v>4.2155551899999999</v>
      </c>
      <c r="V100" s="8">
        <v>4.2085924099999996</v>
      </c>
      <c r="W100" s="8">
        <v>4.1829128300000002</v>
      </c>
      <c r="X100" s="8">
        <v>4.2155551899999999</v>
      </c>
      <c r="Y100" s="8">
        <v>4.2155551899999999</v>
      </c>
      <c r="Z100" s="8">
        <v>4.13986111</v>
      </c>
      <c r="AA100" s="8">
        <v>4.2084522199999999</v>
      </c>
      <c r="AB100" s="8">
        <v>3.5427770600000001</v>
      </c>
      <c r="AC100" s="8">
        <v>3.3570561400000001</v>
      </c>
      <c r="AD100" s="8">
        <v>4.1910553000000004</v>
      </c>
      <c r="AE100" s="8">
        <v>5.0898699799999996</v>
      </c>
      <c r="AF100" s="8">
        <v>5.3148288700000004</v>
      </c>
    </row>
    <row r="101" spans="2:32" x14ac:dyDescent="0.2">
      <c r="B101" s="4">
        <v>5.2576455900000001</v>
      </c>
      <c r="C101" s="4">
        <v>4.3570180000000001</v>
      </c>
      <c r="D101" s="15">
        <v>2.4151180000000001</v>
      </c>
      <c r="E101" s="15">
        <v>6.2989170000000003</v>
      </c>
      <c r="F101" s="6">
        <f t="shared" si="2"/>
        <v>0.90062759000000003</v>
      </c>
      <c r="H101" t="s">
        <v>11</v>
      </c>
      <c r="I101" s="4">
        <v>8.7248490000000007</v>
      </c>
      <c r="J101" s="4">
        <v>8.6787209999999995</v>
      </c>
      <c r="K101" s="4">
        <v>8.6062949999999994</v>
      </c>
      <c r="L101" s="4">
        <v>8.5329540000000001</v>
      </c>
      <c r="M101" s="4">
        <v>8.4632480000000001</v>
      </c>
      <c r="N101" s="4">
        <v>8.3977959999999996</v>
      </c>
      <c r="O101" s="4">
        <v>8.336487</v>
      </c>
      <c r="P101" s="4">
        <v>8.2790870000000005</v>
      </c>
      <c r="Q101" s="4">
        <v>8.2253530000000001</v>
      </c>
      <c r="R101" s="4">
        <v>8.1750509999999998</v>
      </c>
      <c r="S101" s="4">
        <v>8.1279620000000001</v>
      </c>
      <c r="T101" s="4">
        <v>8.0838819999999991</v>
      </c>
      <c r="U101" s="4">
        <v>8.0426169999999999</v>
      </c>
      <c r="V101" s="4">
        <v>8.0039879999999997</v>
      </c>
      <c r="W101" s="4">
        <v>7.9678269999999998</v>
      </c>
      <c r="X101" s="4">
        <v>7.9339760000000004</v>
      </c>
      <c r="Y101" s="4">
        <v>7.9022880000000004</v>
      </c>
      <c r="Z101" s="4">
        <v>7.8726240000000001</v>
      </c>
      <c r="AA101" s="4">
        <v>7.8448539999999998</v>
      </c>
      <c r="AB101" s="4">
        <v>7.8188589999999998</v>
      </c>
      <c r="AC101" s="4">
        <v>7.794524</v>
      </c>
      <c r="AD101" s="4">
        <v>7.771744</v>
      </c>
      <c r="AE101" s="4">
        <v>7.7504189999999999</v>
      </c>
      <c r="AF101" s="4">
        <v>7.7304560000000002</v>
      </c>
    </row>
    <row r="102" spans="2:32" x14ac:dyDescent="0.2">
      <c r="B102" s="4">
        <v>5.5778412700000004</v>
      </c>
      <c r="C102" s="4">
        <v>4.8718589999999997</v>
      </c>
      <c r="D102" s="15">
        <v>2.9299590000000002</v>
      </c>
      <c r="E102" s="15">
        <v>6.813758</v>
      </c>
      <c r="F102" s="6">
        <f t="shared" si="2"/>
        <v>0.70598227000000069</v>
      </c>
      <c r="H102" t="s">
        <v>12</v>
      </c>
      <c r="I102" s="16">
        <v>9.6345510000000001</v>
      </c>
      <c r="J102" s="16">
        <v>8.2814809999999994</v>
      </c>
      <c r="K102" s="16">
        <v>7.8591839999999999</v>
      </c>
      <c r="L102" s="16">
        <v>7.0529500000000001</v>
      </c>
      <c r="M102" s="16">
        <v>6.4715600000000002</v>
      </c>
      <c r="N102" s="16">
        <v>6.0881569999999998</v>
      </c>
      <c r="O102" s="16">
        <v>5.8927170000000002</v>
      </c>
      <c r="P102" s="16">
        <v>7.5131670000000002</v>
      </c>
      <c r="Q102" s="16">
        <v>7.3078609999999999</v>
      </c>
      <c r="R102" s="16">
        <v>6.1902229999999996</v>
      </c>
      <c r="S102" s="16">
        <v>5.7959519999999998</v>
      </c>
      <c r="T102" s="16">
        <v>5.3080410000000002</v>
      </c>
      <c r="U102" s="16">
        <v>5.8055729999999999</v>
      </c>
      <c r="V102" s="16">
        <v>6.693892</v>
      </c>
      <c r="W102" s="16">
        <v>7.332446</v>
      </c>
      <c r="X102" s="16">
        <v>7.5912769999999998</v>
      </c>
      <c r="Y102" s="16">
        <v>6.7227309999999996</v>
      </c>
      <c r="Z102" s="16">
        <v>6.2989170000000003</v>
      </c>
      <c r="AA102" s="16">
        <v>6.813758</v>
      </c>
      <c r="AB102" s="16">
        <v>6.0057080000000003</v>
      </c>
      <c r="AC102" s="16">
        <v>6.2210570000000001</v>
      </c>
      <c r="AD102" s="16">
        <v>6.6696359999999997</v>
      </c>
      <c r="AE102" s="16">
        <v>6.9804060000000003</v>
      </c>
      <c r="AF102" s="16">
        <v>6.6571230000000003</v>
      </c>
    </row>
    <row r="103" spans="2:32" x14ac:dyDescent="0.2">
      <c r="B103" s="4">
        <v>5.2638797799999999</v>
      </c>
      <c r="C103" s="4">
        <v>4.0638079999999999</v>
      </c>
      <c r="D103" s="15">
        <v>2.1219079999999999</v>
      </c>
      <c r="E103" s="15">
        <v>6.0057080000000003</v>
      </c>
      <c r="F103" s="6">
        <f t="shared" si="2"/>
        <v>1.20007178</v>
      </c>
      <c r="H103" t="s">
        <v>12</v>
      </c>
      <c r="I103" s="16">
        <v>5.7507520000000003</v>
      </c>
      <c r="J103" s="16">
        <v>4.3976819999999996</v>
      </c>
      <c r="K103" s="16">
        <v>3.9753850000000002</v>
      </c>
      <c r="L103" s="16">
        <v>3.1691509999999998</v>
      </c>
      <c r="M103" s="16">
        <v>2.5877599999999998</v>
      </c>
      <c r="N103" s="16">
        <v>2.204358</v>
      </c>
      <c r="O103" s="16">
        <v>2.0089169999999998</v>
      </c>
      <c r="P103" s="16">
        <v>3.6293679999999999</v>
      </c>
      <c r="Q103" s="16">
        <v>3.4240620000000002</v>
      </c>
      <c r="R103" s="16">
        <v>2.3064239999999998</v>
      </c>
      <c r="S103" s="16">
        <v>1.912153</v>
      </c>
      <c r="T103" s="16">
        <v>1.424242</v>
      </c>
      <c r="U103" s="16">
        <v>1.9217740000000001</v>
      </c>
      <c r="V103" s="16">
        <v>2.8100930000000002</v>
      </c>
      <c r="W103" s="16">
        <v>3.4486469999999998</v>
      </c>
      <c r="X103" s="16">
        <v>3.7074769999999999</v>
      </c>
      <c r="Y103" s="16">
        <v>2.8389319999999998</v>
      </c>
      <c r="Z103" s="16">
        <v>2.4151180000000001</v>
      </c>
      <c r="AA103" s="16">
        <v>2.9299590000000002</v>
      </c>
      <c r="AB103" s="16">
        <v>2.1219079999999999</v>
      </c>
      <c r="AC103" s="16">
        <v>2.3372579999999998</v>
      </c>
      <c r="AD103" s="16">
        <v>2.7858369999999999</v>
      </c>
      <c r="AE103" s="16">
        <v>3.0966070000000001</v>
      </c>
      <c r="AF103" s="16">
        <v>2.7733240000000001</v>
      </c>
    </row>
    <row r="104" spans="2:32" x14ac:dyDescent="0.2">
      <c r="B104" s="4">
        <v>4.8114416599999998</v>
      </c>
      <c r="C104" s="4">
        <v>4.2791579999999998</v>
      </c>
      <c r="D104" s="15">
        <v>2.3372579999999998</v>
      </c>
      <c r="E104" s="15">
        <v>6.2210570000000001</v>
      </c>
      <c r="F104" s="6">
        <f t="shared" si="2"/>
        <v>0.53228366000000005</v>
      </c>
    </row>
    <row r="105" spans="2:32" x14ac:dyDescent="0.2">
      <c r="B105" s="4">
        <v>4.4030483199999999</v>
      </c>
      <c r="C105" s="4">
        <v>4.7277370000000003</v>
      </c>
      <c r="D105" s="15">
        <v>2.7858369999999999</v>
      </c>
      <c r="E105" s="15">
        <v>6.6696359999999997</v>
      </c>
      <c r="F105" s="6">
        <f t="shared" si="2"/>
        <v>0.3246886800000004</v>
      </c>
    </row>
    <row r="106" spans="2:32" x14ac:dyDescent="0.2">
      <c r="B106" s="4">
        <v>4.5188284200000002</v>
      </c>
      <c r="C106" s="4">
        <v>5.0385059999999999</v>
      </c>
      <c r="D106" s="15">
        <v>3.0966070000000001</v>
      </c>
      <c r="E106" s="15">
        <v>6.9804060000000003</v>
      </c>
      <c r="F106" s="6">
        <f t="shared" si="2"/>
        <v>0.51967757999999975</v>
      </c>
    </row>
    <row r="107" spans="2:32" x14ac:dyDescent="0.2">
      <c r="B107" s="4">
        <v>4.83736444</v>
      </c>
      <c r="C107" s="4">
        <v>4.7152229999999999</v>
      </c>
      <c r="D107" s="15">
        <v>2.7733240000000001</v>
      </c>
      <c r="E107" s="15">
        <v>6.6571230000000003</v>
      </c>
      <c r="F107" s="6">
        <f t="shared" si="2"/>
        <v>0.12214144000000005</v>
      </c>
    </row>
    <row r="122" spans="2:6" x14ac:dyDescent="0.2">
      <c r="B122" s="1" t="s">
        <v>15</v>
      </c>
      <c r="C122" s="2"/>
      <c r="D122" s="22" t="s">
        <v>1</v>
      </c>
      <c r="E122" s="22"/>
      <c r="F122" s="2"/>
    </row>
    <row r="123" spans="2:6" x14ac:dyDescent="0.2">
      <c r="B123" s="13" t="s">
        <v>2</v>
      </c>
      <c r="C123" s="14" t="s">
        <v>3</v>
      </c>
      <c r="D123" s="14" t="s">
        <v>4</v>
      </c>
      <c r="E123" s="14" t="s">
        <v>5</v>
      </c>
      <c r="F123" s="14" t="s">
        <v>6</v>
      </c>
    </row>
    <row r="124" spans="2:6" x14ac:dyDescent="0.2">
      <c r="B124" s="4">
        <v>4.4131455400000004</v>
      </c>
      <c r="C124" s="4">
        <v>4.0980879999999997</v>
      </c>
      <c r="D124" s="15">
        <v>0.29526393000000001</v>
      </c>
      <c r="E124" s="15">
        <v>7.9009109999999998</v>
      </c>
      <c r="F124" s="6">
        <f t="shared" ref="F124:F147" si="3">ABS(B124-C124)</f>
        <v>0.31505754000000064</v>
      </c>
    </row>
    <row r="125" spans="2:6" x14ac:dyDescent="0.2">
      <c r="B125" s="4">
        <v>5.4205607499999999</v>
      </c>
      <c r="C125" s="4">
        <v>3.7098810000000002</v>
      </c>
      <c r="D125" s="15">
        <v>-9.2942189999999994E-2</v>
      </c>
      <c r="E125" s="15">
        <v>7.5127050000000004</v>
      </c>
      <c r="F125" s="6">
        <f t="shared" si="3"/>
        <v>1.7106797499999997</v>
      </c>
    </row>
    <row r="126" spans="2:6" x14ac:dyDescent="0.2">
      <c r="B126" s="4">
        <v>5.1803885300000001</v>
      </c>
      <c r="C126" s="4">
        <v>3.6826029999999998</v>
      </c>
      <c r="D126" s="15">
        <v>-0.12022088</v>
      </c>
      <c r="E126" s="15">
        <v>7.4854260000000004</v>
      </c>
      <c r="F126" s="6">
        <f t="shared" si="3"/>
        <v>1.4977855300000003</v>
      </c>
    </row>
    <row r="127" spans="2:6" x14ac:dyDescent="0.2">
      <c r="B127" s="4">
        <v>4.2711234899999999</v>
      </c>
      <c r="C127" s="4">
        <v>3.2451650000000001</v>
      </c>
      <c r="D127" s="15">
        <v>-0.55765838000000001</v>
      </c>
      <c r="E127" s="15">
        <v>7.0479890000000003</v>
      </c>
      <c r="F127" s="6">
        <f t="shared" si="3"/>
        <v>1.0259584899999998</v>
      </c>
    </row>
    <row r="128" spans="2:6" x14ac:dyDescent="0.2">
      <c r="B128" s="4">
        <v>3.2467532499999998</v>
      </c>
      <c r="C128" s="4">
        <v>3.28024</v>
      </c>
      <c r="D128" s="15">
        <v>-0.52258371999999997</v>
      </c>
      <c r="E128" s="15">
        <v>7.0830630000000001</v>
      </c>
      <c r="F128" s="6">
        <f t="shared" si="3"/>
        <v>3.3486750000000232E-2</v>
      </c>
    </row>
    <row r="129" spans="2:32" x14ac:dyDescent="0.2">
      <c r="B129" s="4">
        <v>2.4118738400000002</v>
      </c>
      <c r="C129" s="4">
        <v>3.3097819999999998</v>
      </c>
      <c r="D129" s="15">
        <v>-0.49304186999999999</v>
      </c>
      <c r="E129" s="15">
        <v>7.1126050000000003</v>
      </c>
      <c r="F129" s="6">
        <f t="shared" si="3"/>
        <v>0.89790815999999962</v>
      </c>
    </row>
    <row r="130" spans="2:32" x14ac:dyDescent="0.2">
      <c r="B130" s="4">
        <v>2.5069637899999999</v>
      </c>
      <c r="C130" s="4">
        <v>3.577369</v>
      </c>
      <c r="D130" s="15">
        <v>-0.22545443000000001</v>
      </c>
      <c r="E130" s="15">
        <v>7.3801930000000002</v>
      </c>
      <c r="F130" s="6">
        <f t="shared" si="3"/>
        <v>1.0704052100000001</v>
      </c>
    </row>
    <row r="131" spans="2:32" x14ac:dyDescent="0.2">
      <c r="B131" s="4">
        <v>1.7576318200000001</v>
      </c>
      <c r="C131" s="4">
        <v>3.633912</v>
      </c>
      <c r="D131" s="15">
        <v>-0.16891175999999999</v>
      </c>
      <c r="E131" s="15">
        <v>7.4367349999999997</v>
      </c>
      <c r="F131" s="6">
        <f t="shared" si="3"/>
        <v>1.87628018</v>
      </c>
    </row>
    <row r="132" spans="2:32" x14ac:dyDescent="0.2">
      <c r="B132" s="4">
        <v>2.3875114800000001</v>
      </c>
      <c r="C132" s="4">
        <v>3.3971390000000001</v>
      </c>
      <c r="D132" s="15">
        <v>-0.40568415000000002</v>
      </c>
      <c r="E132" s="15">
        <v>7.1999630000000003</v>
      </c>
      <c r="F132" s="6">
        <f t="shared" si="3"/>
        <v>1.00962752</v>
      </c>
    </row>
    <row r="133" spans="2:32" x14ac:dyDescent="0.2">
      <c r="B133" s="4">
        <v>1.7304189400000001</v>
      </c>
      <c r="C133" s="4">
        <v>3.3893080000000002</v>
      </c>
      <c r="D133" s="15">
        <v>-0.41351547999999999</v>
      </c>
      <c r="E133" s="15">
        <v>7.192132</v>
      </c>
      <c r="F133" s="6">
        <f t="shared" si="3"/>
        <v>1.6588890600000001</v>
      </c>
    </row>
    <row r="134" spans="2:32" x14ac:dyDescent="0.2">
      <c r="B134" s="4">
        <v>0.54151623999999998</v>
      </c>
      <c r="C134" s="4">
        <v>3.2444470000000001</v>
      </c>
      <c r="D134" s="15">
        <v>-0.55837627000000001</v>
      </c>
      <c r="E134" s="15">
        <v>7.0472710000000003</v>
      </c>
      <c r="F134" s="6">
        <f t="shared" si="3"/>
        <v>2.7029307600000001</v>
      </c>
    </row>
    <row r="135" spans="2:32" x14ac:dyDescent="0.2">
      <c r="B135" s="4">
        <v>-0.44964029</v>
      </c>
      <c r="C135" s="4">
        <v>2.9009390000000002</v>
      </c>
      <c r="D135" s="15">
        <v>-0.90188431000000002</v>
      </c>
      <c r="E135" s="15">
        <v>6.7037630000000004</v>
      </c>
      <c r="F135" s="6">
        <f t="shared" si="3"/>
        <v>3.3505792900000002</v>
      </c>
    </row>
    <row r="136" spans="2:32" x14ac:dyDescent="0.2">
      <c r="B136" s="4">
        <v>0.26978416999999999</v>
      </c>
      <c r="C136" s="4">
        <v>3.1955610000000001</v>
      </c>
      <c r="D136" s="15">
        <v>-0.60726274000000002</v>
      </c>
      <c r="E136" s="15">
        <v>6.9983839999999997</v>
      </c>
      <c r="F136" s="6">
        <f t="shared" si="3"/>
        <v>2.9257768300000002</v>
      </c>
    </row>
    <row r="137" spans="2:32" x14ac:dyDescent="0.2">
      <c r="B137" s="4">
        <v>-0.22163121</v>
      </c>
      <c r="C137" s="4">
        <v>3.7488980000000001</v>
      </c>
      <c r="D137" s="15">
        <v>-5.3925189999999998E-2</v>
      </c>
      <c r="E137" s="15">
        <v>7.5517219999999998</v>
      </c>
      <c r="F137" s="6">
        <f t="shared" si="3"/>
        <v>3.97052921</v>
      </c>
    </row>
    <row r="138" spans="2:32" x14ac:dyDescent="0.2">
      <c r="B138" s="4">
        <v>-0.42279990000000001</v>
      </c>
      <c r="C138" s="4">
        <v>3.3800240000000001</v>
      </c>
      <c r="D138" s="15">
        <v>-0.42279990000000001</v>
      </c>
      <c r="E138" s="15">
        <v>7.1828469999999998</v>
      </c>
      <c r="F138" s="6">
        <f t="shared" si="3"/>
        <v>3.8028238999999999</v>
      </c>
      <c r="H138" s="1" t="s">
        <v>7</v>
      </c>
      <c r="I138" s="7">
        <v>1</v>
      </c>
      <c r="J138" s="7">
        <v>2</v>
      </c>
      <c r="K138" s="7">
        <v>3</v>
      </c>
      <c r="L138" s="7">
        <v>4</v>
      </c>
      <c r="M138" s="7">
        <v>5</v>
      </c>
      <c r="N138" s="7">
        <v>6</v>
      </c>
      <c r="O138" s="7">
        <v>7</v>
      </c>
      <c r="P138" s="7">
        <v>8</v>
      </c>
      <c r="Q138" s="7">
        <v>9</v>
      </c>
      <c r="R138" s="7">
        <v>10</v>
      </c>
      <c r="S138" s="7">
        <v>11</v>
      </c>
      <c r="T138" s="7">
        <v>12</v>
      </c>
      <c r="U138" s="7">
        <v>13</v>
      </c>
      <c r="V138" s="7">
        <v>14</v>
      </c>
      <c r="W138" s="7">
        <v>15</v>
      </c>
      <c r="X138" s="7">
        <v>16</v>
      </c>
      <c r="Y138" s="7">
        <v>17</v>
      </c>
      <c r="Z138" s="7">
        <v>18</v>
      </c>
      <c r="AA138" s="7">
        <v>19</v>
      </c>
      <c r="AB138" s="7">
        <v>20</v>
      </c>
      <c r="AC138" s="7">
        <v>21</v>
      </c>
      <c r="AD138" s="7">
        <v>22</v>
      </c>
      <c r="AE138" s="7">
        <v>23</v>
      </c>
      <c r="AF138" s="7">
        <v>24</v>
      </c>
    </row>
    <row r="139" spans="2:32" x14ac:dyDescent="0.2">
      <c r="B139" s="4">
        <v>0.32194665</v>
      </c>
      <c r="C139" s="4">
        <v>3.4243329999999998</v>
      </c>
      <c r="D139" s="15">
        <v>-0.37849104</v>
      </c>
      <c r="E139" s="15">
        <v>7.2271559999999999</v>
      </c>
      <c r="F139" s="6">
        <f t="shared" si="3"/>
        <v>3.1023863499999997</v>
      </c>
      <c r="H139" t="s">
        <v>8</v>
      </c>
      <c r="I139" s="4">
        <v>4.4131455400000004</v>
      </c>
      <c r="J139" s="4">
        <v>5.4205607499999999</v>
      </c>
      <c r="K139" s="4">
        <v>5.1803885300000001</v>
      </c>
      <c r="L139" s="4">
        <v>4.2711234899999999</v>
      </c>
      <c r="M139" s="4">
        <v>3.2467532499999998</v>
      </c>
      <c r="N139" s="4">
        <v>2.4118738400000002</v>
      </c>
      <c r="O139" s="4">
        <v>2.5069637899999999</v>
      </c>
      <c r="P139" s="4">
        <v>1.7576318200000001</v>
      </c>
      <c r="Q139" s="4">
        <v>2.3875114800000001</v>
      </c>
      <c r="R139" s="4">
        <v>1.7304189400000001</v>
      </c>
      <c r="S139" s="4">
        <v>0.54151623999999998</v>
      </c>
      <c r="T139" s="4">
        <v>-0.44964029</v>
      </c>
      <c r="U139" s="4">
        <v>0.26978416999999999</v>
      </c>
      <c r="V139" s="4">
        <v>-0.22163121</v>
      </c>
      <c r="W139" s="4">
        <v>-0.42279990000000001</v>
      </c>
      <c r="X139" s="4">
        <v>0.32194665</v>
      </c>
      <c r="Y139" s="4">
        <v>0.92264853999999996</v>
      </c>
      <c r="Z139" s="4">
        <v>1.64434941</v>
      </c>
      <c r="AA139" s="4">
        <v>1.24019692</v>
      </c>
      <c r="AB139" s="4">
        <v>1.9125596899999999</v>
      </c>
      <c r="AC139" s="4">
        <v>0.64158004000000002</v>
      </c>
      <c r="AD139" s="4">
        <v>0.46138025999999999</v>
      </c>
      <c r="AE139" s="4">
        <v>1.4328405200000001</v>
      </c>
      <c r="AF139" s="4">
        <v>2.47729782</v>
      </c>
    </row>
    <row r="140" spans="2:32" x14ac:dyDescent="0.2">
      <c r="B140" s="4">
        <v>0.92264853999999996</v>
      </c>
      <c r="C140" s="4">
        <v>3.0630109999999999</v>
      </c>
      <c r="D140" s="15">
        <v>-0.73981253000000002</v>
      </c>
      <c r="E140" s="15">
        <v>6.8658349999999997</v>
      </c>
      <c r="F140" s="6">
        <f t="shared" si="3"/>
        <v>2.14036246</v>
      </c>
      <c r="H140" t="s">
        <v>9</v>
      </c>
      <c r="I140" s="4">
        <v>4.0980879999999997</v>
      </c>
      <c r="J140" s="4">
        <v>3.7098810000000002</v>
      </c>
      <c r="K140" s="4">
        <v>3.6826029999999998</v>
      </c>
      <c r="L140" s="4">
        <v>3.2451650000000001</v>
      </c>
      <c r="M140" s="4">
        <v>3.28024</v>
      </c>
      <c r="N140" s="4">
        <v>3.3097819999999998</v>
      </c>
      <c r="O140" s="4">
        <v>3.577369</v>
      </c>
      <c r="P140" s="4">
        <v>3.633912</v>
      </c>
      <c r="Q140" s="4">
        <v>3.3971390000000001</v>
      </c>
      <c r="R140" s="4">
        <v>3.3893080000000002</v>
      </c>
      <c r="S140" s="4">
        <v>3.2444470000000001</v>
      </c>
      <c r="T140" s="4">
        <v>2.9009390000000002</v>
      </c>
      <c r="U140" s="4">
        <v>3.1955610000000001</v>
      </c>
      <c r="V140" s="4">
        <v>3.7488980000000001</v>
      </c>
      <c r="W140" s="4">
        <v>3.3800240000000001</v>
      </c>
      <c r="X140" s="4">
        <v>3.4243329999999998</v>
      </c>
      <c r="Y140" s="4">
        <v>3.0630109999999999</v>
      </c>
      <c r="Z140" s="4">
        <v>2.823499</v>
      </c>
      <c r="AA140" s="4">
        <v>2.5750649999999999</v>
      </c>
      <c r="AB140" s="4">
        <v>2.3889200000000002</v>
      </c>
      <c r="AC140" s="4">
        <v>2.4362680000000001</v>
      </c>
      <c r="AD140" s="4">
        <v>2.1561789999999998</v>
      </c>
      <c r="AE140" s="4">
        <v>1.8774360000000001</v>
      </c>
      <c r="AF140" s="4">
        <v>2.0802779999999998</v>
      </c>
    </row>
    <row r="141" spans="2:32" x14ac:dyDescent="0.2">
      <c r="B141" s="4">
        <v>1.64434941</v>
      </c>
      <c r="C141" s="4">
        <v>2.823499</v>
      </c>
      <c r="D141" s="15">
        <v>-0.97932452999999997</v>
      </c>
      <c r="E141" s="15">
        <v>6.6263230000000002</v>
      </c>
      <c r="F141" s="6">
        <f t="shared" si="3"/>
        <v>1.17914959</v>
      </c>
      <c r="H141" t="s">
        <v>10</v>
      </c>
      <c r="I141" s="8">
        <v>-0.97223901999999995</v>
      </c>
      <c r="J141" s="8">
        <v>-0.98258292999999997</v>
      </c>
      <c r="K141" s="8">
        <v>-0.69394409999999995</v>
      </c>
      <c r="L141" s="8">
        <v>-0.55312121000000003</v>
      </c>
      <c r="M141" s="8">
        <v>-0.46185172000000002</v>
      </c>
      <c r="N141" s="8">
        <v>0.57788622000000001</v>
      </c>
      <c r="O141" s="8">
        <v>1.2139537300000001</v>
      </c>
      <c r="P141" s="8">
        <v>1.8384701000000001</v>
      </c>
      <c r="Q141" s="8">
        <v>2.0530982</v>
      </c>
      <c r="R141" s="8">
        <v>2.0578355799999999</v>
      </c>
      <c r="S141" s="8">
        <v>2.29565668</v>
      </c>
      <c r="T141" s="8">
        <v>2.4481277499999998</v>
      </c>
      <c r="U141" s="8">
        <v>2.4964480400000002</v>
      </c>
      <c r="V141" s="8">
        <v>2.8038468399999998</v>
      </c>
      <c r="W141" s="8">
        <v>2.8895401999999999</v>
      </c>
      <c r="X141" s="8">
        <v>2.5185792400000002</v>
      </c>
      <c r="Y141" s="8">
        <v>2.4367294300000002</v>
      </c>
      <c r="Z141" s="8">
        <v>2.4367294300000002</v>
      </c>
      <c r="AA141" s="8">
        <v>2.3221416499999998</v>
      </c>
      <c r="AB141" s="8">
        <v>2.1287069299999999</v>
      </c>
      <c r="AC141" s="8">
        <v>2.1098432499999999</v>
      </c>
      <c r="AD141" s="8">
        <v>2.00434351</v>
      </c>
      <c r="AE141" s="8">
        <v>1.86819994</v>
      </c>
      <c r="AF141" s="8">
        <v>1.72142792</v>
      </c>
    </row>
    <row r="142" spans="2:32" x14ac:dyDescent="0.2">
      <c r="B142" s="4">
        <v>1.24019692</v>
      </c>
      <c r="C142" s="4">
        <v>2.5750649999999999</v>
      </c>
      <c r="D142" s="15">
        <v>-1.2277584500000001</v>
      </c>
      <c r="E142" s="15">
        <v>6.3778889999999997</v>
      </c>
      <c r="F142" s="6">
        <f t="shared" si="3"/>
        <v>1.3348680799999999</v>
      </c>
      <c r="H142" t="s">
        <v>11</v>
      </c>
      <c r="I142" s="4">
        <v>4.6126009999999997</v>
      </c>
      <c r="J142" s="4">
        <v>4.665654</v>
      </c>
      <c r="K142" s="4">
        <v>4.5697340000000004</v>
      </c>
      <c r="L142" s="4">
        <v>4.4593100000000003</v>
      </c>
      <c r="M142" s="4">
        <v>4.3231960000000003</v>
      </c>
      <c r="N142" s="4">
        <v>4.1910379999999998</v>
      </c>
      <c r="O142" s="4">
        <v>4.0622610000000003</v>
      </c>
      <c r="P142" s="4">
        <v>3.9429449999999999</v>
      </c>
      <c r="Q142" s="4">
        <v>3.8327770000000001</v>
      </c>
      <c r="R142" s="4">
        <v>3.73244</v>
      </c>
      <c r="S142" s="4">
        <v>3.641276</v>
      </c>
      <c r="T142" s="4">
        <v>3.5587870000000001</v>
      </c>
      <c r="U142" s="4">
        <v>3.4842330000000001</v>
      </c>
      <c r="V142" s="4">
        <v>3.416941</v>
      </c>
      <c r="W142" s="4">
        <v>3.3562319999999999</v>
      </c>
      <c r="X142" s="4">
        <v>3.3014860000000001</v>
      </c>
      <c r="Y142" s="4">
        <v>3.2521270000000002</v>
      </c>
      <c r="Z142" s="4">
        <v>3.2076319999999998</v>
      </c>
      <c r="AA142" s="4">
        <v>3.1675239999999998</v>
      </c>
      <c r="AB142" s="4">
        <v>3.131373</v>
      </c>
      <c r="AC142" s="4">
        <v>3.098789</v>
      </c>
      <c r="AD142" s="4">
        <v>3.0694210000000002</v>
      </c>
      <c r="AE142" s="4">
        <v>3.042951</v>
      </c>
      <c r="AF142" s="4">
        <v>3.0190939999999999</v>
      </c>
    </row>
    <row r="143" spans="2:32" x14ac:dyDescent="0.2">
      <c r="B143" s="4">
        <v>1.9125596899999999</v>
      </c>
      <c r="C143" s="4">
        <v>2.3889200000000002</v>
      </c>
      <c r="D143" s="15">
        <v>-1.41390328</v>
      </c>
      <c r="E143" s="15">
        <v>6.1917439999999999</v>
      </c>
      <c r="F143" s="6">
        <f t="shared" si="3"/>
        <v>0.47636031000000023</v>
      </c>
      <c r="H143" t="s">
        <v>12</v>
      </c>
      <c r="I143" s="16">
        <v>7.9009109999999998</v>
      </c>
      <c r="J143" s="16">
        <v>7.5127050000000004</v>
      </c>
      <c r="K143" s="16">
        <v>7.4854260000000004</v>
      </c>
      <c r="L143" s="16">
        <v>7.0479890000000003</v>
      </c>
      <c r="M143" s="16">
        <v>7.0830630000000001</v>
      </c>
      <c r="N143" s="16">
        <v>7.1126050000000003</v>
      </c>
      <c r="O143" s="16">
        <v>7.3801930000000002</v>
      </c>
      <c r="P143" s="16">
        <v>7.4367349999999997</v>
      </c>
      <c r="Q143" s="16">
        <v>7.1999630000000003</v>
      </c>
      <c r="R143" s="16">
        <v>7.192132</v>
      </c>
      <c r="S143" s="16">
        <v>7.0472710000000003</v>
      </c>
      <c r="T143" s="16">
        <v>6.7037630000000004</v>
      </c>
      <c r="U143" s="16">
        <v>6.9983839999999997</v>
      </c>
      <c r="V143" s="16">
        <v>7.5517219999999998</v>
      </c>
      <c r="W143" s="16">
        <v>7.1828469999999998</v>
      </c>
      <c r="X143" s="16">
        <v>7.2271559999999999</v>
      </c>
      <c r="Y143" s="16">
        <v>6.8658349999999997</v>
      </c>
      <c r="Z143" s="16">
        <v>6.6263230000000002</v>
      </c>
      <c r="AA143" s="16">
        <v>6.3778889999999997</v>
      </c>
      <c r="AB143" s="16">
        <v>6.1917439999999999</v>
      </c>
      <c r="AC143" s="16">
        <v>6.2390920000000003</v>
      </c>
      <c r="AD143" s="16">
        <v>5.959003</v>
      </c>
      <c r="AE143" s="16">
        <v>5.6802599999999996</v>
      </c>
      <c r="AF143" s="16">
        <v>5.8831020000000001</v>
      </c>
    </row>
    <row r="144" spans="2:32" x14ac:dyDescent="0.2">
      <c r="B144" s="4">
        <v>0.64158004000000002</v>
      </c>
      <c r="C144" s="4">
        <v>2.4362680000000001</v>
      </c>
      <c r="D144" s="15">
        <v>-1.3665551499999999</v>
      </c>
      <c r="E144" s="15">
        <v>6.2390920000000003</v>
      </c>
      <c r="F144" s="6">
        <f t="shared" si="3"/>
        <v>1.7946879600000001</v>
      </c>
      <c r="H144" t="s">
        <v>12</v>
      </c>
      <c r="I144" s="16">
        <v>0.29526393000000001</v>
      </c>
      <c r="J144" s="16">
        <v>-9.2942189999999994E-2</v>
      </c>
      <c r="K144" s="16">
        <v>-0.12022088</v>
      </c>
      <c r="L144" s="16">
        <v>-0.55765838000000001</v>
      </c>
      <c r="M144" s="16">
        <v>-0.52258371999999997</v>
      </c>
      <c r="N144" s="16">
        <v>-0.49304186999999999</v>
      </c>
      <c r="O144" s="16">
        <v>-0.22545443000000001</v>
      </c>
      <c r="P144" s="16">
        <v>-0.16891175999999999</v>
      </c>
      <c r="Q144" s="16">
        <v>-0.40568415000000002</v>
      </c>
      <c r="R144" s="16">
        <v>-0.41351547999999999</v>
      </c>
      <c r="S144" s="16">
        <v>-0.55837627000000001</v>
      </c>
      <c r="T144" s="16">
        <v>-0.90188431000000002</v>
      </c>
      <c r="U144" s="16">
        <v>-0.60726274000000002</v>
      </c>
      <c r="V144" s="16">
        <v>-5.3925189999999998E-2</v>
      </c>
      <c r="W144" s="16">
        <v>-0.42279990000000001</v>
      </c>
      <c r="X144" s="16">
        <v>-0.37849104</v>
      </c>
      <c r="Y144" s="16">
        <v>-0.73981253000000002</v>
      </c>
      <c r="Z144" s="16">
        <v>-0.97932452999999997</v>
      </c>
      <c r="AA144" s="16">
        <v>-1.2277584500000001</v>
      </c>
      <c r="AB144" s="16">
        <v>-1.41390328</v>
      </c>
      <c r="AC144" s="16">
        <v>-1.3665551499999999</v>
      </c>
      <c r="AD144" s="16">
        <v>-1.6466442100000001</v>
      </c>
      <c r="AE144" s="16">
        <v>-1.9253874600000001</v>
      </c>
      <c r="AF144" s="16">
        <v>-1.72254559</v>
      </c>
    </row>
    <row r="145" spans="2:6" x14ac:dyDescent="0.2">
      <c r="B145" s="4">
        <v>0.46138025999999999</v>
      </c>
      <c r="C145" s="4">
        <v>2.1561789999999998</v>
      </c>
      <c r="D145" s="15">
        <v>-1.6466442100000001</v>
      </c>
      <c r="E145" s="15">
        <v>5.959003</v>
      </c>
      <c r="F145" s="6">
        <f t="shared" si="3"/>
        <v>1.69479874</v>
      </c>
    </row>
    <row r="146" spans="2:6" x14ac:dyDescent="0.2">
      <c r="B146" s="4">
        <v>1.4328405200000001</v>
      </c>
      <c r="C146" s="4">
        <v>1.8774360000000001</v>
      </c>
      <c r="D146" s="15">
        <v>-1.9253874600000001</v>
      </c>
      <c r="E146" s="15">
        <v>5.6802599999999996</v>
      </c>
      <c r="F146" s="6">
        <f t="shared" si="3"/>
        <v>0.44459548000000004</v>
      </c>
    </row>
    <row r="147" spans="2:6" x14ac:dyDescent="0.2">
      <c r="B147" s="4">
        <v>2.47729782</v>
      </c>
      <c r="C147" s="4">
        <v>2.0802779999999998</v>
      </c>
      <c r="D147" s="15">
        <v>-1.72254559</v>
      </c>
      <c r="E147" s="15">
        <v>5.8831020000000001</v>
      </c>
      <c r="F147" s="6">
        <f t="shared" si="3"/>
        <v>0.39701982000000013</v>
      </c>
    </row>
  </sheetData>
  <mergeCells count="4">
    <mergeCell ref="D3:E3"/>
    <mergeCell ref="D43:E43"/>
    <mergeCell ref="D82:E82"/>
    <mergeCell ref="D122:E1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CPI_12M_graphs</vt:lpstr>
      <vt:lpstr>CPI_24M_graphs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SHOVON SENGUPTA</dc:creator>
  <cp:lastModifiedBy>SHOVON SENGUPTA</cp:lastModifiedBy>
  <dcterms:created xsi:type="dcterms:W3CDTF">2024-09-02T00:28:40Z</dcterms:created>
  <dcterms:modified xsi:type="dcterms:W3CDTF">2024-09-03T00:23:10Z</dcterms:modified>
</cp:coreProperties>
</file>