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stua\Desktop\1ER SEMESTRE\DTT\DTT\CONFERENCIA CURSO\CONFERENCIA\Conferencia-Econom-aA--Abril15-2026\datoscrudos\datos-originales\"/>
    </mc:Choice>
  </mc:AlternateContent>
  <xr:revisionPtr revIDLastSave="0" documentId="13_ncr:1_{27FA10DD-C997-49B0-A1D3-9AD9C8FEBB85}" xr6:coauthVersionLast="47" xr6:coauthVersionMax="47" xr10:uidLastSave="{00000000-0000-0000-0000-000000000000}"/>
  <bookViews>
    <workbookView xWindow="-120" yWindow="-120" windowWidth="29040" windowHeight="15720" xr2:uid="{565C65A6-1476-462C-9C8F-BB4793634438}"/>
  </bookViews>
  <sheets>
    <sheet name="deudapublic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2" i="1"/>
</calcChain>
</file>

<file path=xl/sharedStrings.xml><?xml version="1.0" encoding="utf-8"?>
<sst xmlns="http://schemas.openxmlformats.org/spreadsheetml/2006/main" count="400" uniqueCount="400">
  <si>
    <t>36.788 $</t>
  </si>
  <si>
    <t>Zimbabue [+]</t>
  </si>
  <si>
    <t>1.432 $</t>
  </si>
  <si>
    <t>Zambia [+]</t>
  </si>
  <si>
    <t>4.849 $</t>
  </si>
  <si>
    <t>Sudáfrica [+]</t>
  </si>
  <si>
    <t>344 $</t>
  </si>
  <si>
    <t>Yemen [+]</t>
  </si>
  <si>
    <t>1.415 $</t>
  </si>
  <si>
    <t>Samoa [+]</t>
  </si>
  <si>
    <t>1.542 $</t>
  </si>
  <si>
    <t>Vanuatu [+]</t>
  </si>
  <si>
    <t>1.479 $</t>
  </si>
  <si>
    <t>Viet Nam [+]</t>
  </si>
  <si>
    <t>985 $</t>
  </si>
  <si>
    <t>Venezuela [+]</t>
  </si>
  <si>
    <t>10.628 $</t>
  </si>
  <si>
    <t>San Vicente y las Granadinas [+]</t>
  </si>
  <si>
    <t>1.017 $</t>
  </si>
  <si>
    <t>Uzbekistán [+]</t>
  </si>
  <si>
    <t>15.925 $</t>
  </si>
  <si>
    <t>Uruguay [+]</t>
  </si>
  <si>
    <t>621 $</t>
  </si>
  <si>
    <t>Uganda [+]</t>
  </si>
  <si>
    <t>4.534 $</t>
  </si>
  <si>
    <t>Ucrania [+]</t>
  </si>
  <si>
    <t>562 $</t>
  </si>
  <si>
    <t>Tanzania [+]</t>
  </si>
  <si>
    <t>8.973 $</t>
  </si>
  <si>
    <t>Taiwan [+]</t>
  </si>
  <si>
    <t>391 $</t>
  </si>
  <si>
    <t>Tuvalu [+]</t>
  </si>
  <si>
    <t>12.035 $</t>
  </si>
  <si>
    <t>Trinidad y Tobago [+]</t>
  </si>
  <si>
    <t>3.811 $</t>
  </si>
  <si>
    <t>Türkiye [+]</t>
  </si>
  <si>
    <t>2.152 $</t>
  </si>
  <si>
    <t>Tonga [+]</t>
  </si>
  <si>
    <t>3.617 $</t>
  </si>
  <si>
    <t>Túnez [+]</t>
  </si>
  <si>
    <t>428 $</t>
  </si>
  <si>
    <t>Turkmenistán [+]</t>
  </si>
  <si>
    <t>193 $</t>
  </si>
  <si>
    <t>Timor Oriental [+]</t>
  </si>
  <si>
    <t>352 $</t>
  </si>
  <si>
    <t>Tayikistán [+]</t>
  </si>
  <si>
    <t>4.557 $</t>
  </si>
  <si>
    <t>Tailandia [+]</t>
  </si>
  <si>
    <t>738 $</t>
  </si>
  <si>
    <t>Togo [+]</t>
  </si>
  <si>
    <t>335 $</t>
  </si>
  <si>
    <t>Chad [+]</t>
  </si>
  <si>
    <t>1.498 $</t>
  </si>
  <si>
    <t>Eswatini [+]</t>
  </si>
  <si>
    <t>798 $</t>
  </si>
  <si>
    <t>Siria [+]</t>
  </si>
  <si>
    <t>4.883 $</t>
  </si>
  <si>
    <t>El Salvador [+]</t>
  </si>
  <si>
    <t>2.208 $</t>
  </si>
  <si>
    <t>Santo Tomé y Príncipe [+]</t>
  </si>
  <si>
    <t>205 $</t>
  </si>
  <si>
    <t>Sudán del Sur [+]</t>
  </si>
  <si>
    <t>5.313 $</t>
  </si>
  <si>
    <t>Surinam [+]</t>
  </si>
  <si>
    <t>2.259 $</t>
  </si>
  <si>
    <t>Senegal [+]</t>
  </si>
  <si>
    <t>38.250 $</t>
  </si>
  <si>
    <t>San Marino [+]</t>
  </si>
  <si>
    <t>376 $</t>
  </si>
  <si>
    <t>Sierra Leona [+]</t>
  </si>
  <si>
    <t>14.968 $</t>
  </si>
  <si>
    <t>Eslovaquia [+]</t>
  </si>
  <si>
    <t>22.798 $</t>
  </si>
  <si>
    <t>Eslovenia [+]</t>
  </si>
  <si>
    <t>160.490 $</t>
  </si>
  <si>
    <t>Singapur [+]</t>
  </si>
  <si>
    <t>18.810 $</t>
  </si>
  <si>
    <t>Suecia [+]</t>
  </si>
  <si>
    <t>1.386 $</t>
  </si>
  <si>
    <t>Sudán [+]</t>
  </si>
  <si>
    <t>12.423 $</t>
  </si>
  <si>
    <t>Seychelles [+]</t>
  </si>
  <si>
    <t>311 $</t>
  </si>
  <si>
    <t>Islas Salomón [+]</t>
  </si>
  <si>
    <t>9.185 $</t>
  </si>
  <si>
    <t>Arabia Saudita [+]</t>
  </si>
  <si>
    <t>651 $</t>
  </si>
  <si>
    <t>Ruanda [+]</t>
  </si>
  <si>
    <t>3.012 $</t>
  </si>
  <si>
    <t>Rusia [+]</t>
  </si>
  <si>
    <t>6.032 $</t>
  </si>
  <si>
    <t>Serbia [+]</t>
  </si>
  <si>
    <t>11.552 $</t>
  </si>
  <si>
    <t>Rumanía [+]</t>
  </si>
  <si>
    <t>30.370 $</t>
  </si>
  <si>
    <t>Catar [+]</t>
  </si>
  <si>
    <t>2.890 $</t>
  </si>
  <si>
    <t>Paraguay [+]</t>
  </si>
  <si>
    <t>11.722 $</t>
  </si>
  <si>
    <t>Palaos [+]</t>
  </si>
  <si>
    <t>1.602 $</t>
  </si>
  <si>
    <t>Estado de Palestina [+]</t>
  </si>
  <si>
    <t>13.848 $</t>
  </si>
  <si>
    <t>Polonia [+]</t>
  </si>
  <si>
    <t>1.108 $</t>
  </si>
  <si>
    <t>Pakistán [+]</t>
  </si>
  <si>
    <t>2.310 $</t>
  </si>
  <si>
    <t>Filipinas [+]</t>
  </si>
  <si>
    <t>1.495 $</t>
  </si>
  <si>
    <t>Papúa Nueva Guinea [+]</t>
  </si>
  <si>
    <t>2.799 $</t>
  </si>
  <si>
    <t>Perú [+]</t>
  </si>
  <si>
    <t>11.149 $</t>
  </si>
  <si>
    <t>Panamá [+]</t>
  </si>
  <si>
    <t>7.124 $</t>
  </si>
  <si>
    <t>Omán [+]</t>
  </si>
  <si>
    <t>24.539 $</t>
  </si>
  <si>
    <t>Nueva Zelanda [+]</t>
  </si>
  <si>
    <t>2.380 $</t>
  </si>
  <si>
    <t>Nauru [+]</t>
  </si>
  <si>
    <t>700 $</t>
  </si>
  <si>
    <t>Nepal [+]</t>
  </si>
  <si>
    <t>38.399 $</t>
  </si>
  <si>
    <t>Noruega [+]</t>
  </si>
  <si>
    <t>29.479 $</t>
  </si>
  <si>
    <t>Países Bajos [+]</t>
  </si>
  <si>
    <t>1.113 $</t>
  </si>
  <si>
    <t>Nicaragua [+]</t>
  </si>
  <si>
    <t>435 $</t>
  </si>
  <si>
    <t>Nigeria [+]</t>
  </si>
  <si>
    <t>347 $</t>
  </si>
  <si>
    <t>Níger [+]</t>
  </si>
  <si>
    <t>2.845 $</t>
  </si>
  <si>
    <t>Namibia [+]</t>
  </si>
  <si>
    <t>710 $</t>
  </si>
  <si>
    <t>Mozambique [+]</t>
  </si>
  <si>
    <t>8.844 $</t>
  </si>
  <si>
    <t>Malasia [+]</t>
  </si>
  <si>
    <t>8.183 $</t>
  </si>
  <si>
    <t>1.082.457</t>
  </si>
  <si>
    <t>México [+]</t>
  </si>
  <si>
    <t>455 $</t>
  </si>
  <si>
    <t>Malaui [+]</t>
  </si>
  <si>
    <t>17.874 $</t>
  </si>
  <si>
    <t>Maldivas [+]</t>
  </si>
  <si>
    <t>9.570 $</t>
  </si>
  <si>
    <t>Mauricio [+]</t>
  </si>
  <si>
    <t>20.073 $</t>
  </si>
  <si>
    <t>Malta [+]</t>
  </si>
  <si>
    <t>1.006 $</t>
  </si>
  <si>
    <t>Mauritania [+]</t>
  </si>
  <si>
    <t>2.957 $</t>
  </si>
  <si>
    <t>Mongolia [+]</t>
  </si>
  <si>
    <t>595 $</t>
  </si>
  <si>
    <t>Myanmar [+]</t>
  </si>
  <si>
    <t>462 $</t>
  </si>
  <si>
    <t>Malí [+]</t>
  </si>
  <si>
    <t>5.018 $</t>
  </si>
  <si>
    <t>Macedonia del Norte [+]</t>
  </si>
  <si>
    <t>1.200 $</t>
  </si>
  <si>
    <t>Islas Marshall [+]</t>
  </si>
  <si>
    <t>281 $</t>
  </si>
  <si>
    <t>Madagascar [+]</t>
  </si>
  <si>
    <t>8.063 $</t>
  </si>
  <si>
    <t>Montenegro [+]</t>
  </si>
  <si>
    <t>2.964 $</t>
  </si>
  <si>
    <t>Moldavia [+]</t>
  </si>
  <si>
    <t>2.911 $</t>
  </si>
  <si>
    <t>Marruecos [+]</t>
  </si>
  <si>
    <t>2.583 $</t>
  </si>
  <si>
    <t>Libia [+]</t>
  </si>
  <si>
    <t>10.955 $</t>
  </si>
  <si>
    <t>Letonia [+]</t>
  </si>
  <si>
    <t>35.946 $</t>
  </si>
  <si>
    <t>Luxemburgo [+]</t>
  </si>
  <si>
    <t>11.219 $</t>
  </si>
  <si>
    <t>Lituania [+]</t>
  </si>
  <si>
    <t>584 $</t>
  </si>
  <si>
    <t>Lesoto [+]</t>
  </si>
  <si>
    <t>487 $</t>
  </si>
  <si>
    <t>Liberia [+]</t>
  </si>
  <si>
    <t>4.529 $</t>
  </si>
  <si>
    <t>Sri Lanka [+]</t>
  </si>
  <si>
    <t>973 $</t>
  </si>
  <si>
    <t>Liechtenstein [+]</t>
  </si>
  <si>
    <t>10.260 $</t>
  </si>
  <si>
    <t>Santa Lucía [+]</t>
  </si>
  <si>
    <t>12.669 $</t>
  </si>
  <si>
    <t>Líbano [+]</t>
  </si>
  <si>
    <t>2.085 $</t>
  </si>
  <si>
    <t>Laos [+]</t>
  </si>
  <si>
    <t>3.024 $</t>
  </si>
  <si>
    <t>Kazajistán [+]</t>
  </si>
  <si>
    <t>1.055 $</t>
  </si>
  <si>
    <t>Kuwait [+]</t>
  </si>
  <si>
    <t>18.052 $</t>
  </si>
  <si>
    <t>Corea del Sur [+]</t>
  </si>
  <si>
    <t>12.425 $</t>
  </si>
  <si>
    <t>San Cristóbal y Nieves [+]</t>
  </si>
  <si>
    <t>545 $</t>
  </si>
  <si>
    <t>Comoras [+]</t>
  </si>
  <si>
    <t>266 $</t>
  </si>
  <si>
    <t>Kiribati [+]</t>
  </si>
  <si>
    <t>702 $</t>
  </si>
  <si>
    <t>Camboya [+]</t>
  </si>
  <si>
    <t>924 $</t>
  </si>
  <si>
    <t>Kirguistán [+]</t>
  </si>
  <si>
    <t>1.452 $</t>
  </si>
  <si>
    <t>Kenia [+]</t>
  </si>
  <si>
    <t>4.252 $</t>
  </si>
  <si>
    <t>Jordania [+]</t>
  </si>
  <si>
    <t>4.941 $</t>
  </si>
  <si>
    <t>Jamaica [+]</t>
  </si>
  <si>
    <t>50.833 $</t>
  </si>
  <si>
    <t>Islandia [+]</t>
  </si>
  <si>
    <t>1.636 $</t>
  </si>
  <si>
    <t>Irán [+]</t>
  </si>
  <si>
    <t>2.873 $</t>
  </si>
  <si>
    <t>Irak [+]</t>
  </si>
  <si>
    <t>2.055 $</t>
  </si>
  <si>
    <t>2.955.574</t>
  </si>
  <si>
    <t>India [+]</t>
  </si>
  <si>
    <t>36.724 $</t>
  </si>
  <si>
    <t>Israel [+]</t>
  </si>
  <si>
    <t>43.395 $</t>
  </si>
  <si>
    <t>Irlanda [+]</t>
  </si>
  <si>
    <t>1.992 $</t>
  </si>
  <si>
    <t>Indonesia [+]</t>
  </si>
  <si>
    <t>17.175 $</t>
  </si>
  <si>
    <t>Hungría [+]</t>
  </si>
  <si>
    <t>337 $</t>
  </si>
  <si>
    <t>Haití [+]</t>
  </si>
  <si>
    <t>13.764 $</t>
  </si>
  <si>
    <t>Croacia [+]</t>
  </si>
  <si>
    <t>1.638 $</t>
  </si>
  <si>
    <t>Honduras [+]</t>
  </si>
  <si>
    <t>5.133 $</t>
  </si>
  <si>
    <t>Hong Kong [+]</t>
  </si>
  <si>
    <t>5.456 $</t>
  </si>
  <si>
    <t>Guyana [+]</t>
  </si>
  <si>
    <t>835 $</t>
  </si>
  <si>
    <t>Guinea-Bisáu [+]</t>
  </si>
  <si>
    <t>1.644 $</t>
  </si>
  <si>
    <t>Guatemala [+]</t>
  </si>
  <si>
    <t>38.364 $</t>
  </si>
  <si>
    <t>Grecia [+]</t>
  </si>
  <si>
    <t>2.610 $</t>
  </si>
  <si>
    <t>Guinea Ecuatorial [+]</t>
  </si>
  <si>
    <t>821 $</t>
  </si>
  <si>
    <t>Guinea [+]</t>
  </si>
  <si>
    <t>681 $</t>
  </si>
  <si>
    <t>Gambia [+]</t>
  </si>
  <si>
    <t>1.885 $</t>
  </si>
  <si>
    <t>Ghana [+]</t>
  </si>
  <si>
    <t>3.291 $</t>
  </si>
  <si>
    <t>Georgia [+]</t>
  </si>
  <si>
    <t>8.512 $</t>
  </si>
  <si>
    <t>Granada [+]</t>
  </si>
  <si>
    <t>5.698 $</t>
  </si>
  <si>
    <t>Gabón [+]</t>
  </si>
  <si>
    <t>688 $</t>
  </si>
  <si>
    <t>Estados Federados de Micronesia [+]</t>
  </si>
  <si>
    <t>4.953 $</t>
  </si>
  <si>
    <t>Fiyi [+]</t>
  </si>
  <si>
    <t>43.525 $</t>
  </si>
  <si>
    <t>Finlandia [+]</t>
  </si>
  <si>
    <t>481 $</t>
  </si>
  <si>
    <t>Etiopía [+]</t>
  </si>
  <si>
    <t>1.153 $</t>
  </si>
  <si>
    <t>Eritrea [+]</t>
  </si>
  <si>
    <t>3.311 $</t>
  </si>
  <si>
    <t>Egipto [+]</t>
  </si>
  <si>
    <t>7.367 $</t>
  </si>
  <si>
    <t>Estonia [+]</t>
  </si>
  <si>
    <t>3.727 $</t>
  </si>
  <si>
    <t>Ecuador [+]</t>
  </si>
  <si>
    <t>2.814 $</t>
  </si>
  <si>
    <t>Argelia [+]</t>
  </si>
  <si>
    <t>6.785 $</t>
  </si>
  <si>
    <t>República Dominicana [+]</t>
  </si>
  <si>
    <t>10.145 $</t>
  </si>
  <si>
    <t>Dominica [+]</t>
  </si>
  <si>
    <t>22.281 $</t>
  </si>
  <si>
    <t>Dinamarca [+]</t>
  </si>
  <si>
    <t>1.352 $</t>
  </si>
  <si>
    <t>Yibuti [+]</t>
  </si>
  <si>
    <t>13.787 $</t>
  </si>
  <si>
    <t>Chequia [+]</t>
  </si>
  <si>
    <t>24.050 $</t>
  </si>
  <si>
    <t>Chipre [+]</t>
  </si>
  <si>
    <t>5.922 $</t>
  </si>
  <si>
    <t>Cabo Verde [+]</t>
  </si>
  <si>
    <t>10.701 $</t>
  </si>
  <si>
    <t>Costa Rica [+]</t>
  </si>
  <si>
    <t>4.867 $</t>
  </si>
  <si>
    <t>Colombia [+]</t>
  </si>
  <si>
    <t>800 $</t>
  </si>
  <si>
    <t>Camerún [+]</t>
  </si>
  <si>
    <t>6.996 $</t>
  </si>
  <si>
    <t>Chile [+]</t>
  </si>
  <si>
    <t>1.656 $</t>
  </si>
  <si>
    <t>Costa de Marfil [+]</t>
  </si>
  <si>
    <t>38.891 $</t>
  </si>
  <si>
    <t>Suiza [+]</t>
  </si>
  <si>
    <t>2.296 $</t>
  </si>
  <si>
    <t>República del Congo [+]</t>
  </si>
  <si>
    <t>322 $</t>
  </si>
  <si>
    <t>República Centroafricana [+]</t>
  </si>
  <si>
    <t>182 $</t>
  </si>
  <si>
    <t>República Democrática del Congo [+]</t>
  </si>
  <si>
    <t>60.521 $</t>
  </si>
  <si>
    <t>2.497.217</t>
  </si>
  <si>
    <t>Canadá [+]</t>
  </si>
  <si>
    <t>5.102 $</t>
  </si>
  <si>
    <t>Belice [+]</t>
  </si>
  <si>
    <t>3.328 $</t>
  </si>
  <si>
    <t>Bielorrusia [+]</t>
  </si>
  <si>
    <t>1.759 $</t>
  </si>
  <si>
    <t>Botsuana [+]</t>
  </si>
  <si>
    <t>4.245 $</t>
  </si>
  <si>
    <t>Bután [+]</t>
  </si>
  <si>
    <t>28.748 $</t>
  </si>
  <si>
    <t>Bahamas [+]</t>
  </si>
  <si>
    <t>8.986 $</t>
  </si>
  <si>
    <t>1.902.275</t>
  </si>
  <si>
    <t>Brasil [+]</t>
  </si>
  <si>
    <t>3.743 $</t>
  </si>
  <si>
    <t>Bolivia [+]</t>
  </si>
  <si>
    <t>781 $</t>
  </si>
  <si>
    <t>Brunéi [+]</t>
  </si>
  <si>
    <t>814 $</t>
  </si>
  <si>
    <t>Benin [+]</t>
  </si>
  <si>
    <t>179 $</t>
  </si>
  <si>
    <t>Burundi [+]</t>
  </si>
  <si>
    <t>36.035 $</t>
  </si>
  <si>
    <t>Baréin [+]</t>
  </si>
  <si>
    <t>4.198 $</t>
  </si>
  <si>
    <t>Bulgaria [+]</t>
  </si>
  <si>
    <t>575 $</t>
  </si>
  <si>
    <t>Burkina Faso [+]</t>
  </si>
  <si>
    <t>58.537 $</t>
  </si>
  <si>
    <t>Bélgica [+]</t>
  </si>
  <si>
    <t>1.052 $</t>
  </si>
  <si>
    <t>Bangladés [+]</t>
  </si>
  <si>
    <t>26.500 $</t>
  </si>
  <si>
    <t>Barbados [+]</t>
  </si>
  <si>
    <t>2.567 $</t>
  </si>
  <si>
    <t>Bosnia y Herzegovina [+]</t>
  </si>
  <si>
    <t>1.575 $</t>
  </si>
  <si>
    <t>Azerbaiyán [+]</t>
  </si>
  <si>
    <t>33.233 $</t>
  </si>
  <si>
    <t>Australia [+]</t>
  </si>
  <si>
    <t>46.025 $</t>
  </si>
  <si>
    <t>Austria [+]</t>
  </si>
  <si>
    <t>11.846 $</t>
  </si>
  <si>
    <t>Argentina [+]</t>
  </si>
  <si>
    <t>1.878 $</t>
  </si>
  <si>
    <t>Angola [+]</t>
  </si>
  <si>
    <t>4.215 $</t>
  </si>
  <si>
    <t>Armenia [+]</t>
  </si>
  <si>
    <t>6.421 $</t>
  </si>
  <si>
    <t>Albania [+]</t>
  </si>
  <si>
    <t>14.627 $</t>
  </si>
  <si>
    <t>Antigua y Barbuda [+]</t>
  </si>
  <si>
    <t>34 $</t>
  </si>
  <si>
    <t>Afganistán [+]</t>
  </si>
  <si>
    <t>15.616 $</t>
  </si>
  <si>
    <t>Emiratos Árabes Unidos [+]</t>
  </si>
  <si>
    <t>15.782 $</t>
  </si>
  <si>
    <t>Andorra [+]</t>
  </si>
  <si>
    <t>11.759 $</t>
  </si>
  <si>
    <t>16.559.622</t>
  </si>
  <si>
    <t>China [+]</t>
  </si>
  <si>
    <t>81.219 $</t>
  </si>
  <si>
    <t>10.110.360</t>
  </si>
  <si>
    <t>Japón [+]</t>
  </si>
  <si>
    <t>105.374 $</t>
  </si>
  <si>
    <t>35.837.858</t>
  </si>
  <si>
    <t>Estados Unidos [+]</t>
  </si>
  <si>
    <t>27.251 $</t>
  </si>
  <si>
    <t>Portugal [+]</t>
  </si>
  <si>
    <t>54.459 $</t>
  </si>
  <si>
    <t>3.210.019</t>
  </si>
  <si>
    <t>Italia [+]</t>
  </si>
  <si>
    <t>52.108 $</t>
  </si>
  <si>
    <t>3.576.501</t>
  </si>
  <si>
    <t>Francia [+]</t>
  </si>
  <si>
    <t>54.045 $</t>
  </si>
  <si>
    <t>3.689.354</t>
  </si>
  <si>
    <t>Reino Unido [+]</t>
  </si>
  <si>
    <t>35.570 $</t>
  </si>
  <si>
    <t>2.972.835</t>
  </si>
  <si>
    <t>Alemania [+]</t>
  </si>
  <si>
    <t>38.712 $</t>
  </si>
  <si>
    <t>1.918.960</t>
  </si>
  <si>
    <t>España [+]</t>
  </si>
  <si>
    <t>Deuda Per Cápita</t>
  </si>
  <si>
    <t>Deuda total (M.$)</t>
  </si>
  <si>
    <t>Fecha</t>
  </si>
  <si>
    <t>Países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</si>
</sst>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68443B-2A45-4BB6-B678-1896858E42FC}" name="Tabla3" displayName="Tabla3" ref="A1:D193" totalsRowShown="0">
  <autoFilter ref="A1:D193" xr:uid="{0EDB782E-B70A-4B25-9BEC-3B674C7113BD}"/>
  <tableColumns count="4">
    <tableColumn id="1" xr3:uid="{6F8DCE0C-64AE-44BC-9434-CC32687F7F9D}" name="Países"/>
    <tableColumn id="2" xr3:uid="{282332B5-4795-4361-99CA-9DA3E5B7DD9E}" name="Fecha"/>
    <tableColumn id="3" xr3:uid="{F85C83E2-7484-44F8-B524-EC5E20C3A170}" name="Deuda total (M.$)"/>
    <tableColumn id="5" xr3:uid="{57C1BA03-AF77-4883-92CF-4F9A84456BAB}" name="Deuda Per Cáp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FCFE-7B32-42FD-AF1C-D27EF8E56A3E}">
  <dimension ref="A1:F193"/>
  <sheetViews>
    <sheetView tabSelected="1" topLeftCell="A153" workbookViewId="0">
      <selection activeCell="F2" sqref="F2:F193"/>
    </sheetView>
  </sheetViews>
  <sheetFormatPr baseColWidth="10" defaultRowHeight="15" x14ac:dyDescent="0.25"/>
  <cols>
    <col min="1" max="1" width="33.85546875" bestFit="1" customWidth="1"/>
    <col min="2" max="4" width="23.140625" customWidth="1"/>
  </cols>
  <sheetData>
    <row r="1" spans="1:6" x14ac:dyDescent="0.25">
      <c r="A1" t="s">
        <v>399</v>
      </c>
      <c r="B1" t="s">
        <v>398</v>
      </c>
      <c r="C1" t="s">
        <v>397</v>
      </c>
      <c r="D1" t="s">
        <v>396</v>
      </c>
    </row>
    <row r="2" spans="1:6" x14ac:dyDescent="0.25">
      <c r="A2" t="s">
        <v>395</v>
      </c>
      <c r="B2">
        <v>2025</v>
      </c>
      <c r="C2" t="s">
        <v>394</v>
      </c>
      <c r="D2" t="s">
        <v>393</v>
      </c>
      <c r="F2" t="str">
        <f>SUBSTITUTE(A2,"[+]","")</f>
        <v xml:space="preserve">España </v>
      </c>
    </row>
    <row r="3" spans="1:6" x14ac:dyDescent="0.25">
      <c r="A3" t="s">
        <v>392</v>
      </c>
      <c r="B3">
        <v>2024</v>
      </c>
      <c r="C3" t="s">
        <v>391</v>
      </c>
      <c r="D3" t="s">
        <v>390</v>
      </c>
      <c r="F3" t="str">
        <f t="shared" ref="F3:F66" si="0">SUBSTITUTE(A3,"[+]","")</f>
        <v xml:space="preserve">Alemania </v>
      </c>
    </row>
    <row r="4" spans="1:6" x14ac:dyDescent="0.25">
      <c r="A4" t="s">
        <v>389</v>
      </c>
      <c r="B4">
        <v>2024</v>
      </c>
      <c r="C4" t="s">
        <v>388</v>
      </c>
      <c r="D4" t="s">
        <v>387</v>
      </c>
      <c r="F4" t="str">
        <f t="shared" si="0"/>
        <v xml:space="preserve">Reino Unido </v>
      </c>
    </row>
    <row r="5" spans="1:6" x14ac:dyDescent="0.25">
      <c r="A5" t="s">
        <v>386</v>
      </c>
      <c r="B5">
        <v>2024</v>
      </c>
      <c r="C5" t="s">
        <v>385</v>
      </c>
      <c r="D5" t="s">
        <v>384</v>
      </c>
      <c r="F5" t="str">
        <f t="shared" si="0"/>
        <v xml:space="preserve">Francia </v>
      </c>
    </row>
    <row r="6" spans="1:6" x14ac:dyDescent="0.25">
      <c r="A6" t="s">
        <v>383</v>
      </c>
      <c r="B6">
        <v>2024</v>
      </c>
      <c r="C6" t="s">
        <v>382</v>
      </c>
      <c r="D6" t="s">
        <v>381</v>
      </c>
      <c r="F6" t="str">
        <f t="shared" si="0"/>
        <v xml:space="preserve">Italia </v>
      </c>
    </row>
    <row r="7" spans="1:6" x14ac:dyDescent="0.25">
      <c r="A7" t="s">
        <v>380</v>
      </c>
      <c r="B7">
        <v>2024</v>
      </c>
      <c r="C7">
        <v>292.93700000000001</v>
      </c>
      <c r="D7" t="s">
        <v>379</v>
      </c>
      <c r="F7" t="str">
        <f t="shared" si="0"/>
        <v xml:space="preserve">Portugal </v>
      </c>
    </row>
    <row r="8" spans="1:6" x14ac:dyDescent="0.25">
      <c r="A8" t="s">
        <v>378</v>
      </c>
      <c r="B8">
        <v>2024</v>
      </c>
      <c r="C8" t="s">
        <v>377</v>
      </c>
      <c r="D8" t="s">
        <v>376</v>
      </c>
      <c r="F8" t="str">
        <f t="shared" si="0"/>
        <v xml:space="preserve">Estados Unidos </v>
      </c>
    </row>
    <row r="9" spans="1:6" x14ac:dyDescent="0.25">
      <c r="A9" t="s">
        <v>375</v>
      </c>
      <c r="B9">
        <v>2023</v>
      </c>
      <c r="C9" t="s">
        <v>374</v>
      </c>
      <c r="D9" t="s">
        <v>373</v>
      </c>
      <c r="F9" t="str">
        <f t="shared" si="0"/>
        <v xml:space="preserve">Japón </v>
      </c>
    </row>
    <row r="10" spans="1:6" x14ac:dyDescent="0.25">
      <c r="A10" t="s">
        <v>372</v>
      </c>
      <c r="B10">
        <v>2024</v>
      </c>
      <c r="C10" t="s">
        <v>371</v>
      </c>
      <c r="D10" t="s">
        <v>370</v>
      </c>
      <c r="F10" t="str">
        <f t="shared" si="0"/>
        <v xml:space="preserve">China </v>
      </c>
    </row>
    <row r="11" spans="1:6" x14ac:dyDescent="0.25">
      <c r="A11" t="s">
        <v>369</v>
      </c>
      <c r="B11">
        <v>2023</v>
      </c>
      <c r="C11">
        <v>1.343</v>
      </c>
      <c r="D11" t="s">
        <v>368</v>
      </c>
      <c r="F11" t="str">
        <f t="shared" si="0"/>
        <v xml:space="preserve">Andorra </v>
      </c>
    </row>
    <row r="12" spans="1:6" x14ac:dyDescent="0.25">
      <c r="A12" t="s">
        <v>367</v>
      </c>
      <c r="B12">
        <v>2023</v>
      </c>
      <c r="C12">
        <v>166.76300000000001</v>
      </c>
      <c r="D12" t="s">
        <v>366</v>
      </c>
      <c r="F12" t="str">
        <f t="shared" si="0"/>
        <v xml:space="preserve">Emiratos Árabes Unidos </v>
      </c>
    </row>
    <row r="13" spans="1:6" x14ac:dyDescent="0.25">
      <c r="A13" t="s">
        <v>365</v>
      </c>
      <c r="B13">
        <v>2023</v>
      </c>
      <c r="C13">
        <v>1.4239999999999999</v>
      </c>
      <c r="D13" t="s">
        <v>364</v>
      </c>
      <c r="F13" t="str">
        <f t="shared" si="0"/>
        <v xml:space="preserve">Afganistán </v>
      </c>
    </row>
    <row r="14" spans="1:6" x14ac:dyDescent="0.25">
      <c r="A14" t="s">
        <v>363</v>
      </c>
      <c r="B14">
        <v>2024</v>
      </c>
      <c r="C14">
        <v>1.492</v>
      </c>
      <c r="D14" t="s">
        <v>362</v>
      </c>
      <c r="F14" t="str">
        <f t="shared" si="0"/>
        <v xml:space="preserve">Antigua y Barbuda </v>
      </c>
    </row>
    <row r="15" spans="1:6" x14ac:dyDescent="0.25">
      <c r="A15" t="s">
        <v>361</v>
      </c>
      <c r="B15">
        <v>2024</v>
      </c>
      <c r="C15">
        <v>15.175000000000001</v>
      </c>
      <c r="D15" t="s">
        <v>360</v>
      </c>
      <c r="F15" t="str">
        <f t="shared" si="0"/>
        <v xml:space="preserve">Albania </v>
      </c>
    </row>
    <row r="16" spans="1:6" x14ac:dyDescent="0.25">
      <c r="A16" t="s">
        <v>359</v>
      </c>
      <c r="B16">
        <v>2024</v>
      </c>
      <c r="C16">
        <v>12.967000000000001</v>
      </c>
      <c r="D16" t="s">
        <v>358</v>
      </c>
      <c r="F16" t="str">
        <f t="shared" si="0"/>
        <v xml:space="preserve">Armenia </v>
      </c>
    </row>
    <row r="17" spans="1:6" x14ac:dyDescent="0.25">
      <c r="A17" t="s">
        <v>357</v>
      </c>
      <c r="B17">
        <v>2024</v>
      </c>
      <c r="C17">
        <v>69.028000000000006</v>
      </c>
      <c r="D17" t="s">
        <v>356</v>
      </c>
      <c r="F17" t="str">
        <f t="shared" si="0"/>
        <v xml:space="preserve">Angola </v>
      </c>
    </row>
    <row r="18" spans="1:6" x14ac:dyDescent="0.25">
      <c r="A18" t="s">
        <v>355</v>
      </c>
      <c r="B18">
        <v>2024</v>
      </c>
      <c r="C18">
        <v>539.43700000000001</v>
      </c>
      <c r="D18" t="s">
        <v>354</v>
      </c>
      <c r="F18" t="str">
        <f t="shared" si="0"/>
        <v xml:space="preserve">Argentina </v>
      </c>
    </row>
    <row r="19" spans="1:6" x14ac:dyDescent="0.25">
      <c r="A19" t="s">
        <v>353</v>
      </c>
      <c r="B19">
        <v>2024</v>
      </c>
      <c r="C19">
        <v>423.3</v>
      </c>
      <c r="D19" t="s">
        <v>352</v>
      </c>
      <c r="F19" t="str">
        <f t="shared" si="0"/>
        <v xml:space="preserve">Austria </v>
      </c>
    </row>
    <row r="20" spans="1:6" x14ac:dyDescent="0.25">
      <c r="A20" t="s">
        <v>351</v>
      </c>
      <c r="B20">
        <v>2024</v>
      </c>
      <c r="C20">
        <v>910.58699999999999</v>
      </c>
      <c r="D20" t="s">
        <v>350</v>
      </c>
      <c r="F20" t="str">
        <f t="shared" si="0"/>
        <v xml:space="preserve">Australia </v>
      </c>
    </row>
    <row r="21" spans="1:6" x14ac:dyDescent="0.25">
      <c r="A21" t="s">
        <v>349</v>
      </c>
      <c r="B21">
        <v>2024</v>
      </c>
      <c r="C21">
        <v>16.106000000000002</v>
      </c>
      <c r="D21" t="s">
        <v>348</v>
      </c>
      <c r="F21" t="str">
        <f t="shared" si="0"/>
        <v xml:space="preserve">Azerbaiyán </v>
      </c>
    </row>
    <row r="22" spans="1:6" x14ac:dyDescent="0.25">
      <c r="A22" t="s">
        <v>347</v>
      </c>
      <c r="B22">
        <v>2024</v>
      </c>
      <c r="C22">
        <v>8.7439999999999998</v>
      </c>
      <c r="D22" t="s">
        <v>346</v>
      </c>
      <c r="F22" t="str">
        <f t="shared" si="0"/>
        <v xml:space="preserve">Bosnia y Herzegovina </v>
      </c>
    </row>
    <row r="23" spans="1:6" x14ac:dyDescent="0.25">
      <c r="A23" t="s">
        <v>345</v>
      </c>
      <c r="B23">
        <v>2024</v>
      </c>
      <c r="C23">
        <v>7.4820000000000002</v>
      </c>
      <c r="D23" t="s">
        <v>344</v>
      </c>
      <c r="F23" t="str">
        <f t="shared" si="0"/>
        <v xml:space="preserve">Barbados </v>
      </c>
    </row>
    <row r="24" spans="1:6" x14ac:dyDescent="0.25">
      <c r="A24" t="s">
        <v>343</v>
      </c>
      <c r="B24">
        <v>2024</v>
      </c>
      <c r="C24">
        <v>181.00800000000001</v>
      </c>
      <c r="D24" t="s">
        <v>342</v>
      </c>
      <c r="F24" t="str">
        <f t="shared" si="0"/>
        <v xml:space="preserve">Bangladés </v>
      </c>
    </row>
    <row r="25" spans="1:6" x14ac:dyDescent="0.25">
      <c r="A25" t="s">
        <v>341</v>
      </c>
      <c r="B25">
        <v>2024</v>
      </c>
      <c r="C25">
        <v>695.62599999999998</v>
      </c>
      <c r="D25" t="s">
        <v>340</v>
      </c>
      <c r="F25" t="str">
        <f t="shared" si="0"/>
        <v xml:space="preserve">Bélgica </v>
      </c>
    </row>
    <row r="26" spans="1:6" x14ac:dyDescent="0.25">
      <c r="A26" t="s">
        <v>339</v>
      </c>
      <c r="B26">
        <v>2024</v>
      </c>
      <c r="C26">
        <v>13.241</v>
      </c>
      <c r="D26" t="s">
        <v>338</v>
      </c>
      <c r="F26" t="str">
        <f t="shared" si="0"/>
        <v xml:space="preserve">Burkina Faso </v>
      </c>
    </row>
    <row r="27" spans="1:6" x14ac:dyDescent="0.25">
      <c r="A27" t="s">
        <v>337</v>
      </c>
      <c r="B27">
        <v>2024</v>
      </c>
      <c r="C27">
        <v>27.024000000000001</v>
      </c>
      <c r="D27" t="s">
        <v>336</v>
      </c>
      <c r="F27" t="str">
        <f t="shared" si="0"/>
        <v xml:space="preserve">Bulgaria </v>
      </c>
    </row>
    <row r="28" spans="1:6" x14ac:dyDescent="0.25">
      <c r="A28" t="s">
        <v>335</v>
      </c>
      <c r="B28">
        <v>2023</v>
      </c>
      <c r="C28">
        <v>56.828000000000003</v>
      </c>
      <c r="D28" t="s">
        <v>334</v>
      </c>
      <c r="F28" t="str">
        <f t="shared" si="0"/>
        <v xml:space="preserve">Baréin </v>
      </c>
    </row>
    <row r="29" spans="1:6" x14ac:dyDescent="0.25">
      <c r="A29" t="s">
        <v>333</v>
      </c>
      <c r="B29">
        <v>2024</v>
      </c>
      <c r="C29">
        <v>2.5110000000000001</v>
      </c>
      <c r="D29" t="s">
        <v>332</v>
      </c>
      <c r="F29" t="str">
        <f t="shared" si="0"/>
        <v xml:space="preserve">Burundi </v>
      </c>
    </row>
    <row r="30" spans="1:6" x14ac:dyDescent="0.25">
      <c r="A30" t="s">
        <v>331</v>
      </c>
      <c r="B30">
        <v>2024</v>
      </c>
      <c r="C30">
        <v>11.481</v>
      </c>
      <c r="D30" t="s">
        <v>330</v>
      </c>
      <c r="F30" t="str">
        <f t="shared" si="0"/>
        <v xml:space="preserve">Benin </v>
      </c>
    </row>
    <row r="31" spans="1:6" x14ac:dyDescent="0.25">
      <c r="A31" t="s">
        <v>329</v>
      </c>
      <c r="B31">
        <v>2023</v>
      </c>
      <c r="C31">
        <v>352</v>
      </c>
      <c r="D31" t="s">
        <v>328</v>
      </c>
      <c r="F31" t="str">
        <f t="shared" si="0"/>
        <v xml:space="preserve">Brunéi </v>
      </c>
    </row>
    <row r="32" spans="1:6" x14ac:dyDescent="0.25">
      <c r="A32" t="s">
        <v>327</v>
      </c>
      <c r="B32">
        <v>2024</v>
      </c>
      <c r="C32">
        <v>46.003999999999998</v>
      </c>
      <c r="D32" t="s">
        <v>326</v>
      </c>
      <c r="F32" t="str">
        <f t="shared" si="0"/>
        <v xml:space="preserve">Bolivia </v>
      </c>
    </row>
    <row r="33" spans="1:6" x14ac:dyDescent="0.25">
      <c r="A33" t="s">
        <v>325</v>
      </c>
      <c r="B33">
        <v>2024</v>
      </c>
      <c r="C33" t="s">
        <v>324</v>
      </c>
      <c r="D33" t="s">
        <v>323</v>
      </c>
      <c r="F33" t="str">
        <f t="shared" si="0"/>
        <v xml:space="preserve">Brasil </v>
      </c>
    </row>
    <row r="34" spans="1:6" x14ac:dyDescent="0.25">
      <c r="A34" t="s">
        <v>322</v>
      </c>
      <c r="B34">
        <v>2024</v>
      </c>
      <c r="C34">
        <v>11.483000000000001</v>
      </c>
      <c r="D34" t="s">
        <v>321</v>
      </c>
      <c r="F34" t="str">
        <f t="shared" si="0"/>
        <v xml:space="preserve">Bahamas </v>
      </c>
    </row>
    <row r="35" spans="1:6" x14ac:dyDescent="0.25">
      <c r="A35" t="s">
        <v>320</v>
      </c>
      <c r="B35">
        <v>2024</v>
      </c>
      <c r="C35">
        <v>3.3319999999999999</v>
      </c>
      <c r="D35" t="s">
        <v>319</v>
      </c>
      <c r="F35" t="str">
        <f t="shared" si="0"/>
        <v xml:space="preserve">Bután </v>
      </c>
    </row>
    <row r="36" spans="1:6" x14ac:dyDescent="0.25">
      <c r="A36" t="s">
        <v>318</v>
      </c>
      <c r="B36">
        <v>2023</v>
      </c>
      <c r="C36">
        <v>4.3630000000000004</v>
      </c>
      <c r="D36" t="s">
        <v>317</v>
      </c>
      <c r="F36" t="str">
        <f t="shared" si="0"/>
        <v xml:space="preserve">Botsuana </v>
      </c>
    </row>
    <row r="37" spans="1:6" x14ac:dyDescent="0.25">
      <c r="A37" t="s">
        <v>316</v>
      </c>
      <c r="B37">
        <v>2024</v>
      </c>
      <c r="C37">
        <v>30.398</v>
      </c>
      <c r="D37" t="s">
        <v>315</v>
      </c>
      <c r="F37" t="str">
        <f t="shared" si="0"/>
        <v xml:space="preserve">Bielorrusia </v>
      </c>
    </row>
    <row r="38" spans="1:6" x14ac:dyDescent="0.25">
      <c r="A38" t="s">
        <v>314</v>
      </c>
      <c r="B38">
        <v>2024</v>
      </c>
      <c r="C38">
        <v>2.097</v>
      </c>
      <c r="D38" t="s">
        <v>313</v>
      </c>
      <c r="F38" t="str">
        <f t="shared" si="0"/>
        <v xml:space="preserve">Belice </v>
      </c>
    </row>
    <row r="39" spans="1:6" x14ac:dyDescent="0.25">
      <c r="A39" t="s">
        <v>312</v>
      </c>
      <c r="B39">
        <v>2024</v>
      </c>
      <c r="C39" t="s">
        <v>311</v>
      </c>
      <c r="D39" t="s">
        <v>310</v>
      </c>
      <c r="F39" t="str">
        <f t="shared" si="0"/>
        <v xml:space="preserve">Canadá </v>
      </c>
    </row>
    <row r="40" spans="1:6" x14ac:dyDescent="0.25">
      <c r="A40" t="s">
        <v>309</v>
      </c>
      <c r="B40">
        <v>2023</v>
      </c>
      <c r="C40">
        <v>18.190999999999999</v>
      </c>
      <c r="D40" t="s">
        <v>308</v>
      </c>
      <c r="F40" t="str">
        <f t="shared" si="0"/>
        <v xml:space="preserve">República Democrática del Congo </v>
      </c>
    </row>
    <row r="41" spans="1:6" x14ac:dyDescent="0.25">
      <c r="A41" t="s">
        <v>307</v>
      </c>
      <c r="B41">
        <v>2024</v>
      </c>
      <c r="C41">
        <v>1.7170000000000001</v>
      </c>
      <c r="D41" t="s">
        <v>306</v>
      </c>
      <c r="F41" t="str">
        <f t="shared" si="0"/>
        <v xml:space="preserve">República Centroafricana </v>
      </c>
    </row>
    <row r="42" spans="1:6" x14ac:dyDescent="0.25">
      <c r="A42" t="s">
        <v>305</v>
      </c>
      <c r="B42">
        <v>2024</v>
      </c>
      <c r="C42">
        <v>14.483000000000001</v>
      </c>
      <c r="D42" t="s">
        <v>304</v>
      </c>
      <c r="F42" t="str">
        <f t="shared" si="0"/>
        <v xml:space="preserve">República del Congo </v>
      </c>
    </row>
    <row r="43" spans="1:6" x14ac:dyDescent="0.25">
      <c r="A43" t="s">
        <v>303</v>
      </c>
      <c r="B43">
        <v>2024</v>
      </c>
      <c r="C43">
        <v>352.00599999999997</v>
      </c>
      <c r="D43" t="s">
        <v>302</v>
      </c>
      <c r="F43" t="str">
        <f t="shared" si="0"/>
        <v xml:space="preserve">Suiza </v>
      </c>
    </row>
    <row r="44" spans="1:6" x14ac:dyDescent="0.25">
      <c r="A44" t="s">
        <v>301</v>
      </c>
      <c r="B44">
        <v>2024</v>
      </c>
      <c r="C44">
        <v>51.606999999999999</v>
      </c>
      <c r="D44" t="s">
        <v>300</v>
      </c>
      <c r="F44" t="str">
        <f t="shared" si="0"/>
        <v xml:space="preserve">Costa de Marfil </v>
      </c>
    </row>
    <row r="45" spans="1:6" x14ac:dyDescent="0.25">
      <c r="A45" t="s">
        <v>299</v>
      </c>
      <c r="B45">
        <v>2024</v>
      </c>
      <c r="C45">
        <v>137.53299999999999</v>
      </c>
      <c r="D45" t="s">
        <v>298</v>
      </c>
      <c r="F45" t="str">
        <f t="shared" si="0"/>
        <v xml:space="preserve">Chile </v>
      </c>
    </row>
    <row r="46" spans="1:6" x14ac:dyDescent="0.25">
      <c r="A46" t="s">
        <v>297</v>
      </c>
      <c r="B46">
        <v>2024</v>
      </c>
      <c r="C46">
        <v>23.297000000000001</v>
      </c>
      <c r="D46" t="s">
        <v>296</v>
      </c>
      <c r="F46" t="str">
        <f t="shared" si="0"/>
        <v xml:space="preserve">Camerún </v>
      </c>
    </row>
    <row r="47" spans="1:6" x14ac:dyDescent="0.25">
      <c r="A47" t="s">
        <v>295</v>
      </c>
      <c r="B47">
        <v>2024</v>
      </c>
      <c r="C47">
        <v>256.46800000000002</v>
      </c>
      <c r="D47" t="s">
        <v>294</v>
      </c>
      <c r="F47" t="str">
        <f t="shared" si="0"/>
        <v xml:space="preserve">Colombia </v>
      </c>
    </row>
    <row r="48" spans="1:6" x14ac:dyDescent="0.25">
      <c r="A48" t="s">
        <v>293</v>
      </c>
      <c r="B48">
        <v>2024</v>
      </c>
      <c r="C48">
        <v>56.984000000000002</v>
      </c>
      <c r="D48" t="s">
        <v>292</v>
      </c>
      <c r="F48" t="str">
        <f t="shared" si="0"/>
        <v xml:space="preserve">Costa Rica </v>
      </c>
    </row>
    <row r="49" spans="1:6" x14ac:dyDescent="0.25">
      <c r="A49" t="s">
        <v>291</v>
      </c>
      <c r="B49">
        <v>2024</v>
      </c>
      <c r="C49">
        <v>3.032</v>
      </c>
      <c r="D49" t="s">
        <v>290</v>
      </c>
      <c r="F49" t="str">
        <f t="shared" si="0"/>
        <v xml:space="preserve">Cabo Verde </v>
      </c>
    </row>
    <row r="50" spans="1:6" x14ac:dyDescent="0.25">
      <c r="A50" t="s">
        <v>289</v>
      </c>
      <c r="B50">
        <v>2024</v>
      </c>
      <c r="C50">
        <v>23.64</v>
      </c>
      <c r="D50" t="s">
        <v>288</v>
      </c>
      <c r="F50" t="str">
        <f t="shared" si="0"/>
        <v xml:space="preserve">Chipre </v>
      </c>
    </row>
    <row r="51" spans="1:6" x14ac:dyDescent="0.25">
      <c r="A51" t="s">
        <v>287</v>
      </c>
      <c r="B51">
        <v>2024</v>
      </c>
      <c r="C51">
        <v>150.404</v>
      </c>
      <c r="D51" t="s">
        <v>286</v>
      </c>
      <c r="F51" t="str">
        <f t="shared" si="0"/>
        <v xml:space="preserve">Chequia </v>
      </c>
    </row>
    <row r="52" spans="1:6" x14ac:dyDescent="0.25">
      <c r="A52" t="s">
        <v>285</v>
      </c>
      <c r="B52">
        <v>2024</v>
      </c>
      <c r="C52">
        <v>1.41</v>
      </c>
      <c r="D52" t="s">
        <v>284</v>
      </c>
      <c r="F52" t="str">
        <f t="shared" si="0"/>
        <v xml:space="preserve">Yibuti </v>
      </c>
    </row>
    <row r="53" spans="1:6" x14ac:dyDescent="0.25">
      <c r="A53" t="s">
        <v>283</v>
      </c>
      <c r="B53">
        <v>2024</v>
      </c>
      <c r="C53">
        <v>133.52500000000001</v>
      </c>
      <c r="D53" t="s">
        <v>282</v>
      </c>
      <c r="F53" t="str">
        <f t="shared" si="0"/>
        <v xml:space="preserve">Dinamarca </v>
      </c>
    </row>
    <row r="54" spans="1:6" x14ac:dyDescent="0.25">
      <c r="A54" t="s">
        <v>281</v>
      </c>
      <c r="B54">
        <v>2023</v>
      </c>
      <c r="C54">
        <v>675</v>
      </c>
      <c r="D54" t="s">
        <v>280</v>
      </c>
      <c r="F54" t="str">
        <f t="shared" si="0"/>
        <v xml:space="preserve">Dominica </v>
      </c>
    </row>
    <row r="55" spans="1:6" x14ac:dyDescent="0.25">
      <c r="A55" t="s">
        <v>279</v>
      </c>
      <c r="B55">
        <v>2024</v>
      </c>
      <c r="C55">
        <v>73.262</v>
      </c>
      <c r="D55" t="s">
        <v>278</v>
      </c>
      <c r="F55" t="str">
        <f t="shared" si="0"/>
        <v xml:space="preserve">República Dominicana </v>
      </c>
    </row>
    <row r="56" spans="1:6" x14ac:dyDescent="0.25">
      <c r="A56" t="s">
        <v>277</v>
      </c>
      <c r="B56">
        <v>2024</v>
      </c>
      <c r="C56">
        <v>129.374</v>
      </c>
      <c r="D56" t="s">
        <v>276</v>
      </c>
      <c r="F56" t="str">
        <f t="shared" si="0"/>
        <v xml:space="preserve">Argelia </v>
      </c>
    </row>
    <row r="57" spans="1:6" x14ac:dyDescent="0.25">
      <c r="A57" t="s">
        <v>275</v>
      </c>
      <c r="B57">
        <v>2024</v>
      </c>
      <c r="C57">
        <v>67.019000000000005</v>
      </c>
      <c r="D57" t="s">
        <v>274</v>
      </c>
      <c r="F57" t="str">
        <f t="shared" si="0"/>
        <v xml:space="preserve">Ecuador </v>
      </c>
    </row>
    <row r="58" spans="1:6" x14ac:dyDescent="0.25">
      <c r="A58" t="s">
        <v>273</v>
      </c>
      <c r="B58">
        <v>2024</v>
      </c>
      <c r="C58">
        <v>10.092000000000001</v>
      </c>
      <c r="D58" t="s">
        <v>272</v>
      </c>
      <c r="F58" t="str">
        <f t="shared" si="0"/>
        <v xml:space="preserve">Estonia </v>
      </c>
    </row>
    <row r="59" spans="1:6" x14ac:dyDescent="0.25">
      <c r="A59" t="s">
        <v>271</v>
      </c>
      <c r="B59">
        <v>2024</v>
      </c>
      <c r="C59">
        <v>348.34199999999998</v>
      </c>
      <c r="D59" t="s">
        <v>270</v>
      </c>
      <c r="F59" t="str">
        <f t="shared" si="0"/>
        <v xml:space="preserve">Egipto </v>
      </c>
    </row>
    <row r="60" spans="1:6" x14ac:dyDescent="0.25">
      <c r="A60" t="s">
        <v>269</v>
      </c>
      <c r="B60">
        <v>2020</v>
      </c>
      <c r="C60">
        <v>3.794</v>
      </c>
      <c r="D60" t="s">
        <v>268</v>
      </c>
      <c r="F60" t="str">
        <f t="shared" si="0"/>
        <v xml:space="preserve">Eritrea </v>
      </c>
    </row>
    <row r="61" spans="1:6" x14ac:dyDescent="0.25">
      <c r="A61" t="s">
        <v>267</v>
      </c>
      <c r="B61">
        <v>2023</v>
      </c>
      <c r="C61">
        <v>61.887</v>
      </c>
      <c r="D61" t="s">
        <v>266</v>
      </c>
      <c r="F61" t="str">
        <f t="shared" si="0"/>
        <v xml:space="preserve">Etiopía </v>
      </c>
    </row>
    <row r="62" spans="1:6" x14ac:dyDescent="0.25">
      <c r="A62" t="s">
        <v>265</v>
      </c>
      <c r="B62">
        <v>2024</v>
      </c>
      <c r="C62">
        <v>245.304</v>
      </c>
      <c r="D62" t="s">
        <v>264</v>
      </c>
      <c r="F62" t="str">
        <f t="shared" si="0"/>
        <v xml:space="preserve">Finlandia </v>
      </c>
    </row>
    <row r="63" spans="1:6" x14ac:dyDescent="0.25">
      <c r="A63" t="s">
        <v>263</v>
      </c>
      <c r="B63">
        <v>2024</v>
      </c>
      <c r="C63">
        <v>4.5780000000000003</v>
      </c>
      <c r="D63" t="s">
        <v>262</v>
      </c>
      <c r="F63" t="str">
        <f t="shared" si="0"/>
        <v xml:space="preserve">Fiyi </v>
      </c>
    </row>
    <row r="64" spans="1:6" x14ac:dyDescent="0.25">
      <c r="A64" t="s">
        <v>261</v>
      </c>
      <c r="B64">
        <v>2021</v>
      </c>
      <c r="C64">
        <v>66</v>
      </c>
      <c r="D64" t="s">
        <v>260</v>
      </c>
      <c r="F64" t="str">
        <f t="shared" si="0"/>
        <v xml:space="preserve">Estados Federados de Micronesia </v>
      </c>
    </row>
    <row r="65" spans="1:6" x14ac:dyDescent="0.25">
      <c r="A65" t="s">
        <v>259</v>
      </c>
      <c r="B65">
        <v>2023</v>
      </c>
      <c r="C65">
        <v>14.159000000000001</v>
      </c>
      <c r="D65" t="s">
        <v>258</v>
      </c>
      <c r="F65" t="str">
        <f t="shared" si="0"/>
        <v xml:space="preserve">Gabón </v>
      </c>
    </row>
    <row r="66" spans="1:6" x14ac:dyDescent="0.25">
      <c r="A66" t="s">
        <v>257</v>
      </c>
      <c r="B66">
        <v>2022</v>
      </c>
      <c r="C66">
        <v>970</v>
      </c>
      <c r="D66" t="s">
        <v>256</v>
      </c>
      <c r="F66" t="str">
        <f t="shared" si="0"/>
        <v xml:space="preserve">Granada </v>
      </c>
    </row>
    <row r="67" spans="1:6" x14ac:dyDescent="0.25">
      <c r="A67" t="s">
        <v>255</v>
      </c>
      <c r="B67">
        <v>2024</v>
      </c>
      <c r="C67">
        <v>12.191000000000001</v>
      </c>
      <c r="D67" t="s">
        <v>254</v>
      </c>
      <c r="F67" t="str">
        <f t="shared" ref="F67:F130" si="1">SUBSTITUTE(A67,"[+]","")</f>
        <v xml:space="preserve">Georgia </v>
      </c>
    </row>
    <row r="68" spans="1:6" x14ac:dyDescent="0.25">
      <c r="A68" t="s">
        <v>253</v>
      </c>
      <c r="B68">
        <v>2023</v>
      </c>
      <c r="C68">
        <v>63.706000000000003</v>
      </c>
      <c r="D68" t="s">
        <v>252</v>
      </c>
      <c r="F68" t="str">
        <f t="shared" si="1"/>
        <v xml:space="preserve">Ghana </v>
      </c>
    </row>
    <row r="69" spans="1:6" x14ac:dyDescent="0.25">
      <c r="A69" t="s">
        <v>251</v>
      </c>
      <c r="B69">
        <v>2023</v>
      </c>
      <c r="C69">
        <v>1.8009999999999999</v>
      </c>
      <c r="D69" t="s">
        <v>250</v>
      </c>
      <c r="F69" t="str">
        <f t="shared" si="1"/>
        <v xml:space="preserve">Gambia </v>
      </c>
    </row>
    <row r="70" spans="1:6" x14ac:dyDescent="0.25">
      <c r="A70" t="s">
        <v>249</v>
      </c>
      <c r="B70">
        <v>2024</v>
      </c>
      <c r="C70">
        <v>11.832000000000001</v>
      </c>
      <c r="D70" t="s">
        <v>248</v>
      </c>
      <c r="F70" t="str">
        <f t="shared" si="1"/>
        <v xml:space="preserve">Guinea </v>
      </c>
    </row>
    <row r="71" spans="1:6" x14ac:dyDescent="0.25">
      <c r="A71" t="s">
        <v>247</v>
      </c>
      <c r="B71">
        <v>2023</v>
      </c>
      <c r="C71">
        <v>4.8230000000000004</v>
      </c>
      <c r="D71" t="s">
        <v>246</v>
      </c>
      <c r="F71" t="str">
        <f t="shared" si="1"/>
        <v xml:space="preserve">Guinea Ecuatorial </v>
      </c>
    </row>
    <row r="72" spans="1:6" x14ac:dyDescent="0.25">
      <c r="A72" t="s">
        <v>245</v>
      </c>
      <c r="B72">
        <v>2024</v>
      </c>
      <c r="C72">
        <v>397.91899999999998</v>
      </c>
      <c r="D72" t="s">
        <v>244</v>
      </c>
      <c r="F72" t="str">
        <f t="shared" si="1"/>
        <v xml:space="preserve">Grecia </v>
      </c>
    </row>
    <row r="73" spans="1:6" x14ac:dyDescent="0.25">
      <c r="A73" t="s">
        <v>243</v>
      </c>
      <c r="B73">
        <v>2024</v>
      </c>
      <c r="C73">
        <v>29.794</v>
      </c>
      <c r="D73" t="s">
        <v>242</v>
      </c>
      <c r="F73" t="str">
        <f t="shared" si="1"/>
        <v xml:space="preserve">Guatemala </v>
      </c>
    </row>
    <row r="74" spans="1:6" x14ac:dyDescent="0.25">
      <c r="A74" t="s">
        <v>241</v>
      </c>
      <c r="B74">
        <v>2024</v>
      </c>
      <c r="C74">
        <v>1.7969999999999999</v>
      </c>
      <c r="D74" t="s">
        <v>240</v>
      </c>
      <c r="F74" t="str">
        <f t="shared" si="1"/>
        <v xml:space="preserve">Guinea-Bisáu </v>
      </c>
    </row>
    <row r="75" spans="1:6" x14ac:dyDescent="0.25">
      <c r="A75" t="s">
        <v>239</v>
      </c>
      <c r="B75">
        <v>2023</v>
      </c>
      <c r="C75">
        <v>4.5090000000000003</v>
      </c>
      <c r="D75" t="s">
        <v>238</v>
      </c>
      <c r="F75" t="str">
        <f t="shared" si="1"/>
        <v xml:space="preserve">Guyana </v>
      </c>
    </row>
    <row r="76" spans="1:6" x14ac:dyDescent="0.25">
      <c r="A76" t="s">
        <v>237</v>
      </c>
      <c r="B76">
        <v>2024</v>
      </c>
      <c r="C76">
        <v>38.503</v>
      </c>
      <c r="D76" t="s">
        <v>236</v>
      </c>
      <c r="F76" t="str">
        <f t="shared" si="1"/>
        <v xml:space="preserve">Hong Kong </v>
      </c>
    </row>
    <row r="77" spans="1:6" x14ac:dyDescent="0.25">
      <c r="A77" t="s">
        <v>235</v>
      </c>
      <c r="B77">
        <v>2024</v>
      </c>
      <c r="C77">
        <v>17.463999999999999</v>
      </c>
      <c r="D77" t="s">
        <v>234</v>
      </c>
      <c r="F77" t="str">
        <f t="shared" si="1"/>
        <v xml:space="preserve">Honduras </v>
      </c>
    </row>
    <row r="78" spans="1:6" x14ac:dyDescent="0.25">
      <c r="A78" t="s">
        <v>233</v>
      </c>
      <c r="B78">
        <v>2024</v>
      </c>
      <c r="C78">
        <v>53.326999999999998</v>
      </c>
      <c r="D78" t="s">
        <v>232</v>
      </c>
      <c r="F78" t="str">
        <f t="shared" si="1"/>
        <v xml:space="preserve">Croacia </v>
      </c>
    </row>
    <row r="79" spans="1:6" x14ac:dyDescent="0.25">
      <c r="A79" t="s">
        <v>231</v>
      </c>
      <c r="B79">
        <v>2024</v>
      </c>
      <c r="C79">
        <v>3.92</v>
      </c>
      <c r="D79" t="s">
        <v>230</v>
      </c>
      <c r="F79" t="str">
        <f t="shared" si="1"/>
        <v xml:space="preserve">Haití </v>
      </c>
    </row>
    <row r="80" spans="1:6" x14ac:dyDescent="0.25">
      <c r="A80" t="s">
        <v>229</v>
      </c>
      <c r="B80">
        <v>2024</v>
      </c>
      <c r="C80">
        <v>163.845</v>
      </c>
      <c r="D80" t="s">
        <v>228</v>
      </c>
      <c r="F80" t="str">
        <f t="shared" si="1"/>
        <v xml:space="preserve">Hungría </v>
      </c>
    </row>
    <row r="81" spans="1:6" x14ac:dyDescent="0.25">
      <c r="A81" t="s">
        <v>227</v>
      </c>
      <c r="B81">
        <v>2024</v>
      </c>
      <c r="C81">
        <v>560.83199999999999</v>
      </c>
      <c r="D81" t="s">
        <v>226</v>
      </c>
      <c r="F81" t="str">
        <f t="shared" si="1"/>
        <v xml:space="preserve">Indonesia </v>
      </c>
    </row>
    <row r="82" spans="1:6" x14ac:dyDescent="0.25">
      <c r="A82" t="s">
        <v>225</v>
      </c>
      <c r="B82">
        <v>2024</v>
      </c>
      <c r="C82">
        <v>236.08099999999999</v>
      </c>
      <c r="D82" t="s">
        <v>224</v>
      </c>
      <c r="F82" t="str">
        <f t="shared" si="1"/>
        <v xml:space="preserve">Irlanda </v>
      </c>
    </row>
    <row r="83" spans="1:6" x14ac:dyDescent="0.25">
      <c r="A83" t="s">
        <v>223</v>
      </c>
      <c r="B83">
        <v>2024</v>
      </c>
      <c r="C83">
        <v>366.803</v>
      </c>
      <c r="D83" t="s">
        <v>222</v>
      </c>
      <c r="F83" t="str">
        <f t="shared" si="1"/>
        <v xml:space="preserve">Israel </v>
      </c>
    </row>
    <row r="84" spans="1:6" x14ac:dyDescent="0.25">
      <c r="A84" t="s">
        <v>221</v>
      </c>
      <c r="B84">
        <v>2023</v>
      </c>
      <c r="C84" t="s">
        <v>220</v>
      </c>
      <c r="D84" t="s">
        <v>219</v>
      </c>
      <c r="F84" t="str">
        <f t="shared" si="1"/>
        <v xml:space="preserve">India </v>
      </c>
    </row>
    <row r="85" spans="1:6" x14ac:dyDescent="0.25">
      <c r="A85" t="s">
        <v>218</v>
      </c>
      <c r="B85">
        <v>2024</v>
      </c>
      <c r="C85">
        <v>129.51300000000001</v>
      </c>
      <c r="D85" t="s">
        <v>217</v>
      </c>
      <c r="F85" t="str">
        <f t="shared" si="1"/>
        <v xml:space="preserve">Irak </v>
      </c>
    </row>
    <row r="86" spans="1:6" x14ac:dyDescent="0.25">
      <c r="A86" t="s">
        <v>216</v>
      </c>
      <c r="B86">
        <v>2022</v>
      </c>
      <c r="C86">
        <v>138.934</v>
      </c>
      <c r="D86" t="s">
        <v>215</v>
      </c>
      <c r="F86" t="str">
        <f t="shared" si="1"/>
        <v xml:space="preserve">Irán </v>
      </c>
    </row>
    <row r="87" spans="1:6" x14ac:dyDescent="0.25">
      <c r="A87" t="s">
        <v>214</v>
      </c>
      <c r="B87">
        <v>2023</v>
      </c>
      <c r="C87">
        <v>19.498000000000001</v>
      </c>
      <c r="D87" t="s">
        <v>213</v>
      </c>
      <c r="F87" t="str">
        <f t="shared" si="1"/>
        <v xml:space="preserve">Islandia </v>
      </c>
    </row>
    <row r="88" spans="1:6" x14ac:dyDescent="0.25">
      <c r="A88" t="s">
        <v>212</v>
      </c>
      <c r="B88">
        <v>2024</v>
      </c>
      <c r="C88">
        <v>14.032</v>
      </c>
      <c r="D88" t="s">
        <v>211</v>
      </c>
      <c r="F88" t="str">
        <f t="shared" si="1"/>
        <v xml:space="preserve">Jamaica </v>
      </c>
    </row>
    <row r="89" spans="1:6" x14ac:dyDescent="0.25">
      <c r="A89" t="s">
        <v>210</v>
      </c>
      <c r="B89">
        <v>2024</v>
      </c>
      <c r="C89">
        <v>48.206000000000003</v>
      </c>
      <c r="D89" t="s">
        <v>209</v>
      </c>
      <c r="F89" t="str">
        <f t="shared" si="1"/>
        <v xml:space="preserve">Jordania </v>
      </c>
    </row>
    <row r="90" spans="1:6" x14ac:dyDescent="0.25">
      <c r="A90" t="s">
        <v>208</v>
      </c>
      <c r="B90">
        <v>2024</v>
      </c>
      <c r="C90">
        <v>80.338999999999999</v>
      </c>
      <c r="D90" t="s">
        <v>207</v>
      </c>
      <c r="F90" t="str">
        <f t="shared" si="1"/>
        <v xml:space="preserve">Kenia </v>
      </c>
    </row>
    <row r="91" spans="1:6" x14ac:dyDescent="0.25">
      <c r="A91" t="s">
        <v>206</v>
      </c>
      <c r="B91">
        <v>2024</v>
      </c>
      <c r="C91">
        <v>6.5629999999999997</v>
      </c>
      <c r="D91" t="s">
        <v>205</v>
      </c>
      <c r="F91" t="str">
        <f t="shared" si="1"/>
        <v xml:space="preserve">Kirguistán </v>
      </c>
    </row>
    <row r="92" spans="1:6" x14ac:dyDescent="0.25">
      <c r="A92" t="s">
        <v>204</v>
      </c>
      <c r="B92">
        <v>2024</v>
      </c>
      <c r="C92">
        <v>11.938000000000001</v>
      </c>
      <c r="D92" t="s">
        <v>203</v>
      </c>
      <c r="F92" t="str">
        <f t="shared" si="1"/>
        <v xml:space="preserve">Camboya </v>
      </c>
    </row>
    <row r="93" spans="1:6" x14ac:dyDescent="0.25">
      <c r="A93" t="s">
        <v>202</v>
      </c>
      <c r="B93">
        <v>2023</v>
      </c>
      <c r="C93">
        <v>33</v>
      </c>
      <c r="D93" t="s">
        <v>201</v>
      </c>
      <c r="F93" t="str">
        <f t="shared" si="1"/>
        <v xml:space="preserve">Kiribati </v>
      </c>
    </row>
    <row r="94" spans="1:6" x14ac:dyDescent="0.25">
      <c r="A94" t="s">
        <v>200</v>
      </c>
      <c r="B94">
        <v>2024</v>
      </c>
      <c r="C94">
        <v>464</v>
      </c>
      <c r="D94" t="s">
        <v>199</v>
      </c>
      <c r="F94" t="str">
        <f t="shared" si="1"/>
        <v xml:space="preserve">Comoras </v>
      </c>
    </row>
    <row r="95" spans="1:6" x14ac:dyDescent="0.25">
      <c r="A95" t="s">
        <v>198</v>
      </c>
      <c r="B95">
        <v>2024</v>
      </c>
      <c r="C95">
        <v>581</v>
      </c>
      <c r="D95" t="s">
        <v>197</v>
      </c>
      <c r="F95" t="str">
        <f t="shared" si="1"/>
        <v xml:space="preserve">San Cristóbal y Nieves </v>
      </c>
    </row>
    <row r="96" spans="1:6" x14ac:dyDescent="0.25">
      <c r="A96" t="s">
        <v>196</v>
      </c>
      <c r="B96">
        <v>2024</v>
      </c>
      <c r="C96">
        <v>934.22500000000002</v>
      </c>
      <c r="D96" t="s">
        <v>195</v>
      </c>
      <c r="F96" t="str">
        <f t="shared" si="1"/>
        <v xml:space="preserve">Corea del Sur </v>
      </c>
    </row>
    <row r="97" spans="1:6" x14ac:dyDescent="0.25">
      <c r="A97" t="s">
        <v>194</v>
      </c>
      <c r="B97">
        <v>2023</v>
      </c>
      <c r="C97">
        <v>5.1829999999999998</v>
      </c>
      <c r="D97" t="s">
        <v>193</v>
      </c>
      <c r="F97" t="str">
        <f t="shared" si="1"/>
        <v xml:space="preserve">Kuwait </v>
      </c>
    </row>
    <row r="98" spans="1:6" x14ac:dyDescent="0.25">
      <c r="A98" t="s">
        <v>192</v>
      </c>
      <c r="B98">
        <v>2023</v>
      </c>
      <c r="C98">
        <v>60.176000000000002</v>
      </c>
      <c r="D98" t="s">
        <v>191</v>
      </c>
      <c r="F98" t="str">
        <f t="shared" si="1"/>
        <v xml:space="preserve">Kazajistán </v>
      </c>
    </row>
    <row r="99" spans="1:6" x14ac:dyDescent="0.25">
      <c r="A99" t="s">
        <v>190</v>
      </c>
      <c r="B99">
        <v>2024</v>
      </c>
      <c r="C99">
        <v>15.984</v>
      </c>
      <c r="D99" t="s">
        <v>189</v>
      </c>
      <c r="F99" t="str">
        <f t="shared" si="1"/>
        <v xml:space="preserve">Laos </v>
      </c>
    </row>
    <row r="100" spans="1:6" x14ac:dyDescent="0.25">
      <c r="A100" t="s">
        <v>188</v>
      </c>
      <c r="B100">
        <v>2021</v>
      </c>
      <c r="C100">
        <v>70.858000000000004</v>
      </c>
      <c r="D100" t="s">
        <v>187</v>
      </c>
      <c r="F100" t="str">
        <f t="shared" si="1"/>
        <v xml:space="preserve">Líbano </v>
      </c>
    </row>
    <row r="101" spans="1:6" x14ac:dyDescent="0.25">
      <c r="A101" t="s">
        <v>186</v>
      </c>
      <c r="B101">
        <v>2023</v>
      </c>
      <c r="C101">
        <v>1.837</v>
      </c>
      <c r="D101" t="s">
        <v>185</v>
      </c>
      <c r="F101" t="str">
        <f t="shared" si="1"/>
        <v xml:space="preserve">Santa Lucía </v>
      </c>
    </row>
    <row r="102" spans="1:6" x14ac:dyDescent="0.25">
      <c r="A102" t="s">
        <v>184</v>
      </c>
      <c r="B102">
        <v>2023</v>
      </c>
      <c r="C102">
        <v>39</v>
      </c>
      <c r="D102" t="s">
        <v>183</v>
      </c>
      <c r="F102" t="str">
        <f t="shared" si="1"/>
        <v xml:space="preserve">Liechtenstein </v>
      </c>
    </row>
    <row r="103" spans="1:6" x14ac:dyDescent="0.25">
      <c r="A103" t="s">
        <v>182</v>
      </c>
      <c r="B103">
        <v>2024</v>
      </c>
      <c r="C103">
        <v>99.795000000000002</v>
      </c>
      <c r="D103" t="s">
        <v>181</v>
      </c>
      <c r="F103" t="str">
        <f t="shared" si="1"/>
        <v xml:space="preserve">Sri Lanka </v>
      </c>
    </row>
    <row r="104" spans="1:6" x14ac:dyDescent="0.25">
      <c r="A104" t="s">
        <v>180</v>
      </c>
      <c r="B104">
        <v>2024</v>
      </c>
      <c r="C104">
        <v>2.7320000000000002</v>
      </c>
      <c r="D104" t="s">
        <v>179</v>
      </c>
      <c r="F104" t="str">
        <f t="shared" si="1"/>
        <v xml:space="preserve">Liberia </v>
      </c>
    </row>
    <row r="105" spans="1:6" x14ac:dyDescent="0.25">
      <c r="A105" t="s">
        <v>178</v>
      </c>
      <c r="B105">
        <v>2023</v>
      </c>
      <c r="C105">
        <v>1.361</v>
      </c>
      <c r="D105" t="s">
        <v>177</v>
      </c>
      <c r="F105" t="str">
        <f t="shared" si="1"/>
        <v xml:space="preserve">Lesoto </v>
      </c>
    </row>
    <row r="106" spans="1:6" x14ac:dyDescent="0.25">
      <c r="A106" t="s">
        <v>176</v>
      </c>
      <c r="B106">
        <v>2024</v>
      </c>
      <c r="C106">
        <v>32.430999999999997</v>
      </c>
      <c r="D106" t="s">
        <v>175</v>
      </c>
      <c r="F106" t="str">
        <f t="shared" si="1"/>
        <v xml:space="preserve">Lituania </v>
      </c>
    </row>
    <row r="107" spans="1:6" x14ac:dyDescent="0.25">
      <c r="A107" t="s">
        <v>174</v>
      </c>
      <c r="B107">
        <v>2024</v>
      </c>
      <c r="C107">
        <v>24.513999999999999</v>
      </c>
      <c r="D107" t="s">
        <v>173</v>
      </c>
      <c r="F107" t="str">
        <f t="shared" si="1"/>
        <v xml:space="preserve">Luxemburgo </v>
      </c>
    </row>
    <row r="108" spans="1:6" x14ac:dyDescent="0.25">
      <c r="A108" t="s">
        <v>172</v>
      </c>
      <c r="B108">
        <v>2024</v>
      </c>
      <c r="C108">
        <v>20.343</v>
      </c>
      <c r="D108" t="s">
        <v>171</v>
      </c>
      <c r="F108" t="str">
        <f t="shared" si="1"/>
        <v xml:space="preserve">Letonia </v>
      </c>
    </row>
    <row r="109" spans="1:6" x14ac:dyDescent="0.25">
      <c r="A109" t="s">
        <v>170</v>
      </c>
      <c r="B109">
        <v>2014</v>
      </c>
      <c r="C109">
        <v>16.164000000000001</v>
      </c>
      <c r="D109" t="s">
        <v>169</v>
      </c>
      <c r="F109" t="str">
        <f t="shared" si="1"/>
        <v xml:space="preserve">Libia </v>
      </c>
    </row>
    <row r="110" spans="1:6" x14ac:dyDescent="0.25">
      <c r="A110" t="s">
        <v>168</v>
      </c>
      <c r="B110">
        <v>2024</v>
      </c>
      <c r="C110">
        <v>108.785</v>
      </c>
      <c r="D110" t="s">
        <v>167</v>
      </c>
      <c r="F110" t="str">
        <f t="shared" si="1"/>
        <v xml:space="preserve">Marruecos </v>
      </c>
    </row>
    <row r="111" spans="1:6" x14ac:dyDescent="0.25">
      <c r="A111" t="s">
        <v>166</v>
      </c>
      <c r="B111">
        <v>2024</v>
      </c>
      <c r="C111">
        <v>7.0579999999999998</v>
      </c>
      <c r="D111" t="s">
        <v>165</v>
      </c>
      <c r="F111" t="str">
        <f t="shared" si="1"/>
        <v xml:space="preserve">Moldavia </v>
      </c>
    </row>
    <row r="112" spans="1:6" x14ac:dyDescent="0.25">
      <c r="A112" t="s">
        <v>164</v>
      </c>
      <c r="B112">
        <v>2024</v>
      </c>
      <c r="C112">
        <v>5.0259999999999998</v>
      </c>
      <c r="D112" t="s">
        <v>163</v>
      </c>
      <c r="F112" t="str">
        <f t="shared" si="1"/>
        <v xml:space="preserve">Montenegro </v>
      </c>
    </row>
    <row r="113" spans="1:6" x14ac:dyDescent="0.25">
      <c r="A113" t="s">
        <v>162</v>
      </c>
      <c r="B113">
        <v>2024</v>
      </c>
      <c r="C113">
        <v>8.7680000000000007</v>
      </c>
      <c r="D113" t="s">
        <v>161</v>
      </c>
      <c r="F113" t="str">
        <f t="shared" si="1"/>
        <v xml:space="preserve">Madagascar </v>
      </c>
    </row>
    <row r="114" spans="1:6" x14ac:dyDescent="0.25">
      <c r="A114" t="s">
        <v>160</v>
      </c>
      <c r="B114">
        <v>2023</v>
      </c>
      <c r="C114">
        <v>48</v>
      </c>
      <c r="D114" t="s">
        <v>159</v>
      </c>
      <c r="F114" t="str">
        <f t="shared" si="1"/>
        <v xml:space="preserve">Islas Marshall </v>
      </c>
    </row>
    <row r="115" spans="1:6" x14ac:dyDescent="0.25">
      <c r="A115" t="s">
        <v>158</v>
      </c>
      <c r="B115">
        <v>2024</v>
      </c>
      <c r="C115">
        <v>9.1460000000000008</v>
      </c>
      <c r="D115" t="s">
        <v>157</v>
      </c>
      <c r="F115" t="str">
        <f t="shared" si="1"/>
        <v xml:space="preserve">Macedonia del Norte </v>
      </c>
    </row>
    <row r="116" spans="1:6" x14ac:dyDescent="0.25">
      <c r="A116" t="s">
        <v>156</v>
      </c>
      <c r="B116">
        <v>2023</v>
      </c>
      <c r="C116">
        <v>10.99</v>
      </c>
      <c r="D116" t="s">
        <v>155</v>
      </c>
      <c r="F116" t="str">
        <f t="shared" si="1"/>
        <v xml:space="preserve">Malí </v>
      </c>
    </row>
    <row r="117" spans="1:6" x14ac:dyDescent="0.25">
      <c r="A117" t="s">
        <v>154</v>
      </c>
      <c r="B117">
        <v>2020</v>
      </c>
      <c r="C117">
        <v>31.975000000000001</v>
      </c>
      <c r="D117" t="s">
        <v>153</v>
      </c>
      <c r="F117" t="str">
        <f t="shared" si="1"/>
        <v xml:space="preserve">Myanmar </v>
      </c>
    </row>
    <row r="118" spans="1:6" x14ac:dyDescent="0.25">
      <c r="A118" t="s">
        <v>152</v>
      </c>
      <c r="B118">
        <v>2024</v>
      </c>
      <c r="C118">
        <v>10.483000000000001</v>
      </c>
      <c r="D118" t="s">
        <v>151</v>
      </c>
      <c r="F118" t="str">
        <f t="shared" si="1"/>
        <v xml:space="preserve">Mongolia </v>
      </c>
    </row>
    <row r="119" spans="1:6" x14ac:dyDescent="0.25">
      <c r="A119" t="s">
        <v>150</v>
      </c>
      <c r="B119">
        <v>2023</v>
      </c>
      <c r="C119">
        <v>5.0529999999999999</v>
      </c>
      <c r="D119" t="s">
        <v>149</v>
      </c>
      <c r="F119" t="str">
        <f t="shared" si="1"/>
        <v xml:space="preserve">Mauritania </v>
      </c>
    </row>
    <row r="120" spans="1:6" x14ac:dyDescent="0.25">
      <c r="A120" t="s">
        <v>148</v>
      </c>
      <c r="B120">
        <v>2024</v>
      </c>
      <c r="C120">
        <v>11.526999999999999</v>
      </c>
      <c r="D120" t="s">
        <v>147</v>
      </c>
      <c r="F120" t="str">
        <f t="shared" si="1"/>
        <v xml:space="preserve">Malta </v>
      </c>
    </row>
    <row r="121" spans="1:6" x14ac:dyDescent="0.25">
      <c r="A121" t="s">
        <v>146</v>
      </c>
      <c r="B121">
        <v>2023</v>
      </c>
      <c r="C121">
        <v>12.068</v>
      </c>
      <c r="D121" t="s">
        <v>145</v>
      </c>
      <c r="F121" t="str">
        <f t="shared" si="1"/>
        <v xml:space="preserve">Mauricio </v>
      </c>
    </row>
    <row r="122" spans="1:6" x14ac:dyDescent="0.25">
      <c r="A122" t="s">
        <v>144</v>
      </c>
      <c r="B122">
        <v>2024</v>
      </c>
      <c r="C122">
        <v>9.4019999999999992</v>
      </c>
      <c r="D122" t="s">
        <v>143</v>
      </c>
      <c r="F122" t="str">
        <f t="shared" si="1"/>
        <v xml:space="preserve">Maldivas </v>
      </c>
    </row>
    <row r="123" spans="1:6" x14ac:dyDescent="0.25">
      <c r="A123" t="s">
        <v>142</v>
      </c>
      <c r="B123">
        <v>2024</v>
      </c>
      <c r="C123">
        <v>10.332000000000001</v>
      </c>
      <c r="D123" t="s">
        <v>141</v>
      </c>
      <c r="F123" t="str">
        <f t="shared" si="1"/>
        <v xml:space="preserve">Malaui </v>
      </c>
    </row>
    <row r="124" spans="1:6" x14ac:dyDescent="0.25">
      <c r="A124" t="s">
        <v>140</v>
      </c>
      <c r="B124">
        <v>2024</v>
      </c>
      <c r="C124" t="s">
        <v>139</v>
      </c>
      <c r="D124" t="s">
        <v>138</v>
      </c>
      <c r="F124" t="str">
        <f t="shared" si="1"/>
        <v xml:space="preserve">México </v>
      </c>
    </row>
    <row r="125" spans="1:6" x14ac:dyDescent="0.25">
      <c r="A125" t="s">
        <v>137</v>
      </c>
      <c r="B125">
        <v>2024</v>
      </c>
      <c r="C125">
        <v>295.916</v>
      </c>
      <c r="D125" t="s">
        <v>136</v>
      </c>
      <c r="F125" t="str">
        <f t="shared" si="1"/>
        <v xml:space="preserve">Malasia </v>
      </c>
    </row>
    <row r="126" spans="1:6" x14ac:dyDescent="0.25">
      <c r="A126" t="s">
        <v>135</v>
      </c>
      <c r="B126">
        <v>2023</v>
      </c>
      <c r="C126">
        <v>23.876000000000001</v>
      </c>
      <c r="D126" t="s">
        <v>134</v>
      </c>
      <c r="F126" t="str">
        <f t="shared" si="1"/>
        <v xml:space="preserve">Mozambique </v>
      </c>
    </row>
    <row r="127" spans="1:6" x14ac:dyDescent="0.25">
      <c r="A127" t="s">
        <v>133</v>
      </c>
      <c r="B127">
        <v>2023</v>
      </c>
      <c r="C127">
        <v>8.3290000000000006</v>
      </c>
      <c r="D127" t="s">
        <v>132</v>
      </c>
      <c r="F127" t="str">
        <f t="shared" si="1"/>
        <v xml:space="preserve">Namibia </v>
      </c>
    </row>
    <row r="128" spans="1:6" x14ac:dyDescent="0.25">
      <c r="A128" t="s">
        <v>131</v>
      </c>
      <c r="B128">
        <v>2024</v>
      </c>
      <c r="C128">
        <v>9.3810000000000002</v>
      </c>
      <c r="D128" t="s">
        <v>130</v>
      </c>
      <c r="F128" t="str">
        <f t="shared" si="1"/>
        <v xml:space="preserve">Níger </v>
      </c>
    </row>
    <row r="129" spans="1:6" x14ac:dyDescent="0.25">
      <c r="A129" t="s">
        <v>129</v>
      </c>
      <c r="B129">
        <v>2024</v>
      </c>
      <c r="C129">
        <v>99.162000000000006</v>
      </c>
      <c r="D129" t="s">
        <v>128</v>
      </c>
      <c r="F129" t="str">
        <f t="shared" si="1"/>
        <v xml:space="preserve">Nigeria </v>
      </c>
    </row>
    <row r="130" spans="1:6" x14ac:dyDescent="0.25">
      <c r="A130" t="s">
        <v>127</v>
      </c>
      <c r="B130">
        <v>2024</v>
      </c>
      <c r="C130">
        <v>7.71</v>
      </c>
      <c r="D130" t="s">
        <v>126</v>
      </c>
      <c r="F130" t="str">
        <f t="shared" si="1"/>
        <v xml:space="preserve">Nicaragua </v>
      </c>
    </row>
    <row r="131" spans="1:6" x14ac:dyDescent="0.25">
      <c r="A131" t="s">
        <v>125</v>
      </c>
      <c r="B131">
        <v>2024</v>
      </c>
      <c r="C131">
        <v>531.92200000000003</v>
      </c>
      <c r="D131" t="s">
        <v>124</v>
      </c>
      <c r="F131" t="str">
        <f t="shared" ref="F131:F193" si="2">SUBSTITUTE(A131,"[+]","")</f>
        <v xml:space="preserve">Países Bajos </v>
      </c>
    </row>
    <row r="132" spans="1:6" x14ac:dyDescent="0.25">
      <c r="A132" t="s">
        <v>123</v>
      </c>
      <c r="B132">
        <v>2023</v>
      </c>
      <c r="C132">
        <v>213.124</v>
      </c>
      <c r="D132" t="s">
        <v>122</v>
      </c>
      <c r="F132" t="str">
        <f t="shared" si="2"/>
        <v xml:space="preserve">Noruega </v>
      </c>
    </row>
    <row r="133" spans="1:6" x14ac:dyDescent="0.25">
      <c r="A133" t="s">
        <v>121</v>
      </c>
      <c r="B133">
        <v>2024</v>
      </c>
      <c r="C133">
        <v>20.783999999999999</v>
      </c>
      <c r="D133" t="s">
        <v>120</v>
      </c>
      <c r="F133" t="str">
        <f t="shared" si="2"/>
        <v xml:space="preserve">Nepal </v>
      </c>
    </row>
    <row r="134" spans="1:6" x14ac:dyDescent="0.25">
      <c r="A134" t="s">
        <v>119</v>
      </c>
      <c r="B134">
        <v>2024</v>
      </c>
      <c r="C134">
        <v>28</v>
      </c>
      <c r="D134" t="s">
        <v>118</v>
      </c>
      <c r="F134" t="str">
        <f t="shared" si="2"/>
        <v xml:space="preserve">Nauru </v>
      </c>
    </row>
    <row r="135" spans="1:6" x14ac:dyDescent="0.25">
      <c r="A135" t="s">
        <v>117</v>
      </c>
      <c r="B135">
        <v>2024</v>
      </c>
      <c r="C135">
        <v>129.81</v>
      </c>
      <c r="D135" t="s">
        <v>116</v>
      </c>
      <c r="F135" t="str">
        <f t="shared" si="2"/>
        <v xml:space="preserve">Nueva Zelanda </v>
      </c>
    </row>
    <row r="136" spans="1:6" x14ac:dyDescent="0.25">
      <c r="A136" t="s">
        <v>115</v>
      </c>
      <c r="B136">
        <v>2024</v>
      </c>
      <c r="C136">
        <v>37.979999999999997</v>
      </c>
      <c r="D136" t="s">
        <v>114</v>
      </c>
      <c r="F136" t="str">
        <f t="shared" si="2"/>
        <v xml:space="preserve">Omán </v>
      </c>
    </row>
    <row r="137" spans="1:6" x14ac:dyDescent="0.25">
      <c r="A137" t="s">
        <v>113</v>
      </c>
      <c r="B137">
        <v>2024</v>
      </c>
      <c r="C137">
        <v>49.648000000000003</v>
      </c>
      <c r="D137" t="s">
        <v>112</v>
      </c>
      <c r="F137" t="str">
        <f t="shared" si="2"/>
        <v xml:space="preserve">Panamá </v>
      </c>
    </row>
    <row r="138" spans="1:6" x14ac:dyDescent="0.25">
      <c r="A138" t="s">
        <v>111</v>
      </c>
      <c r="B138">
        <v>2024</v>
      </c>
      <c r="C138">
        <v>94.74</v>
      </c>
      <c r="D138" t="s">
        <v>110</v>
      </c>
      <c r="F138" t="str">
        <f t="shared" si="2"/>
        <v xml:space="preserve">Perú </v>
      </c>
    </row>
    <row r="139" spans="1:6" x14ac:dyDescent="0.25">
      <c r="A139" t="s">
        <v>109</v>
      </c>
      <c r="B139">
        <v>2022</v>
      </c>
      <c r="C139">
        <v>15.253</v>
      </c>
      <c r="D139" t="s">
        <v>108</v>
      </c>
      <c r="F139" t="str">
        <f t="shared" si="2"/>
        <v xml:space="preserve">Papúa Nueva Guinea </v>
      </c>
    </row>
    <row r="140" spans="1:6" x14ac:dyDescent="0.25">
      <c r="A140" t="s">
        <v>107</v>
      </c>
      <c r="B140">
        <v>2024</v>
      </c>
      <c r="C140">
        <v>261.40199999999999</v>
      </c>
      <c r="D140" t="s">
        <v>106</v>
      </c>
      <c r="F140" t="str">
        <f t="shared" si="2"/>
        <v xml:space="preserve">Filipinas </v>
      </c>
    </row>
    <row r="141" spans="1:6" x14ac:dyDescent="0.25">
      <c r="A141" t="s">
        <v>105</v>
      </c>
      <c r="B141">
        <v>2024</v>
      </c>
      <c r="C141">
        <v>261.42399999999998</v>
      </c>
      <c r="D141" t="s">
        <v>104</v>
      </c>
      <c r="F141" t="str">
        <f t="shared" si="2"/>
        <v xml:space="preserve">Pakistán </v>
      </c>
    </row>
    <row r="142" spans="1:6" x14ac:dyDescent="0.25">
      <c r="A142" t="s">
        <v>103</v>
      </c>
      <c r="B142">
        <v>2024</v>
      </c>
      <c r="C142">
        <v>505.42899999999997</v>
      </c>
      <c r="D142" t="s">
        <v>102</v>
      </c>
      <c r="F142" t="str">
        <f t="shared" si="2"/>
        <v xml:space="preserve">Polonia </v>
      </c>
    </row>
    <row r="143" spans="1:6" x14ac:dyDescent="0.25">
      <c r="A143" t="s">
        <v>101</v>
      </c>
      <c r="B143">
        <v>2024</v>
      </c>
      <c r="C143">
        <v>8.9909999999999997</v>
      </c>
      <c r="D143" t="s">
        <v>100</v>
      </c>
      <c r="F143" t="str">
        <f t="shared" si="2"/>
        <v xml:space="preserve">Estado de Palestina </v>
      </c>
    </row>
    <row r="144" spans="1:6" x14ac:dyDescent="0.25">
      <c r="A144" t="s">
        <v>99</v>
      </c>
      <c r="B144">
        <v>2023</v>
      </c>
      <c r="C144">
        <v>211</v>
      </c>
      <c r="D144" t="s">
        <v>98</v>
      </c>
      <c r="F144" t="str">
        <f t="shared" si="2"/>
        <v xml:space="preserve">Palaos </v>
      </c>
    </row>
    <row r="145" spans="1:6" x14ac:dyDescent="0.25">
      <c r="A145" t="s">
        <v>97</v>
      </c>
      <c r="B145">
        <v>2024</v>
      </c>
      <c r="C145">
        <v>19.902999999999999</v>
      </c>
      <c r="D145" t="s">
        <v>96</v>
      </c>
      <c r="F145" t="str">
        <f t="shared" si="2"/>
        <v xml:space="preserve">Paraguay </v>
      </c>
    </row>
    <row r="146" spans="1:6" x14ac:dyDescent="0.25">
      <c r="A146" t="s">
        <v>95</v>
      </c>
      <c r="B146">
        <v>2023</v>
      </c>
      <c r="C146">
        <v>93.022000000000006</v>
      </c>
      <c r="D146" t="s">
        <v>94</v>
      </c>
      <c r="F146" t="str">
        <f t="shared" si="2"/>
        <v xml:space="preserve">Catar </v>
      </c>
    </row>
    <row r="147" spans="1:6" x14ac:dyDescent="0.25">
      <c r="A147" t="s">
        <v>93</v>
      </c>
      <c r="B147">
        <v>2024</v>
      </c>
      <c r="C147">
        <v>219.9</v>
      </c>
      <c r="D147" t="s">
        <v>92</v>
      </c>
      <c r="F147" t="str">
        <f t="shared" si="2"/>
        <v xml:space="preserve">Rumanía </v>
      </c>
    </row>
    <row r="148" spans="1:6" x14ac:dyDescent="0.25">
      <c r="A148" t="s">
        <v>91</v>
      </c>
      <c r="B148">
        <v>2024</v>
      </c>
      <c r="C148">
        <v>39.619</v>
      </c>
      <c r="D148" t="s">
        <v>90</v>
      </c>
      <c r="F148" t="str">
        <f t="shared" si="2"/>
        <v xml:space="preserve">Serbia </v>
      </c>
    </row>
    <row r="149" spans="1:6" x14ac:dyDescent="0.25">
      <c r="A149" t="s">
        <v>89</v>
      </c>
      <c r="B149">
        <v>2024</v>
      </c>
      <c r="C149">
        <v>440.09</v>
      </c>
      <c r="D149" t="s">
        <v>88</v>
      </c>
      <c r="F149" t="str">
        <f t="shared" si="2"/>
        <v xml:space="preserve">Rusia </v>
      </c>
    </row>
    <row r="150" spans="1:6" x14ac:dyDescent="0.25">
      <c r="A150" t="s">
        <v>87</v>
      </c>
      <c r="B150">
        <v>2023</v>
      </c>
      <c r="C150">
        <v>9.0890000000000004</v>
      </c>
      <c r="D150" t="s">
        <v>86</v>
      </c>
      <c r="F150" t="str">
        <f t="shared" si="2"/>
        <v xml:space="preserve">Ruanda </v>
      </c>
    </row>
    <row r="151" spans="1:6" x14ac:dyDescent="0.25">
      <c r="A151" t="s">
        <v>85</v>
      </c>
      <c r="B151">
        <v>2024</v>
      </c>
      <c r="C151">
        <v>324.245</v>
      </c>
      <c r="D151" t="s">
        <v>84</v>
      </c>
      <c r="F151" t="str">
        <f t="shared" si="2"/>
        <v xml:space="preserve">Arabia Saudita </v>
      </c>
    </row>
    <row r="152" spans="1:6" x14ac:dyDescent="0.25">
      <c r="A152" t="s">
        <v>83</v>
      </c>
      <c r="B152">
        <v>2022</v>
      </c>
      <c r="C152">
        <v>243</v>
      </c>
      <c r="D152" t="s">
        <v>82</v>
      </c>
      <c r="F152" t="str">
        <f t="shared" si="2"/>
        <v xml:space="preserve">Islas Salomón </v>
      </c>
    </row>
    <row r="153" spans="1:6" x14ac:dyDescent="0.25">
      <c r="A153" t="s">
        <v>81</v>
      </c>
      <c r="B153">
        <v>2024</v>
      </c>
      <c r="C153">
        <v>1.2549999999999999</v>
      </c>
      <c r="D153" t="s">
        <v>80</v>
      </c>
      <c r="F153" t="str">
        <f t="shared" si="2"/>
        <v xml:space="preserve">Seychelles </v>
      </c>
    </row>
    <row r="154" spans="1:6" x14ac:dyDescent="0.25">
      <c r="A154" t="s">
        <v>79</v>
      </c>
      <c r="B154">
        <v>2021</v>
      </c>
      <c r="C154">
        <v>66.641000000000005</v>
      </c>
      <c r="D154" t="s">
        <v>78</v>
      </c>
      <c r="F154" t="str">
        <f t="shared" si="2"/>
        <v xml:space="preserve">Sudán </v>
      </c>
    </row>
    <row r="155" spans="1:6" x14ac:dyDescent="0.25">
      <c r="A155" t="s">
        <v>77</v>
      </c>
      <c r="B155">
        <v>2024</v>
      </c>
      <c r="C155">
        <v>199.15799999999999</v>
      </c>
      <c r="D155" t="s">
        <v>76</v>
      </c>
      <c r="F155" t="str">
        <f t="shared" si="2"/>
        <v xml:space="preserve">Suecia </v>
      </c>
    </row>
    <row r="156" spans="1:6" x14ac:dyDescent="0.25">
      <c r="A156" t="s">
        <v>75</v>
      </c>
      <c r="B156">
        <v>2024</v>
      </c>
      <c r="C156">
        <v>968.87900000000002</v>
      </c>
      <c r="D156" t="s">
        <v>74</v>
      </c>
      <c r="F156" t="str">
        <f t="shared" si="2"/>
        <v xml:space="preserve">Singapur </v>
      </c>
    </row>
    <row r="157" spans="1:6" x14ac:dyDescent="0.25">
      <c r="A157" t="s">
        <v>73</v>
      </c>
      <c r="B157">
        <v>2024</v>
      </c>
      <c r="C157">
        <v>48.579000000000001</v>
      </c>
      <c r="D157" t="s">
        <v>72</v>
      </c>
      <c r="F157" t="str">
        <f t="shared" si="2"/>
        <v xml:space="preserve">Eslovenia </v>
      </c>
    </row>
    <row r="158" spans="1:6" x14ac:dyDescent="0.25">
      <c r="A158" t="s">
        <v>71</v>
      </c>
      <c r="B158">
        <v>2024</v>
      </c>
      <c r="C158">
        <v>81.117999999999995</v>
      </c>
      <c r="D158" t="s">
        <v>70</v>
      </c>
      <c r="F158" t="str">
        <f t="shared" si="2"/>
        <v xml:space="preserve">Eslovaquia </v>
      </c>
    </row>
    <row r="159" spans="1:6" x14ac:dyDescent="0.25">
      <c r="A159" t="s">
        <v>69</v>
      </c>
      <c r="B159">
        <v>2024</v>
      </c>
      <c r="C159">
        <v>3.2530000000000001</v>
      </c>
      <c r="D159" t="s">
        <v>68</v>
      </c>
      <c r="F159" t="str">
        <f t="shared" si="2"/>
        <v xml:space="preserve">Sierra Leona </v>
      </c>
    </row>
    <row r="160" spans="1:6" x14ac:dyDescent="0.25">
      <c r="A160" t="s">
        <v>67</v>
      </c>
      <c r="B160">
        <v>2022</v>
      </c>
      <c r="C160">
        <v>1.2929999999999999</v>
      </c>
      <c r="D160" t="s">
        <v>66</v>
      </c>
      <c r="F160" t="str">
        <f t="shared" si="2"/>
        <v xml:space="preserve">San Marino </v>
      </c>
    </row>
    <row r="161" spans="1:6" x14ac:dyDescent="0.25">
      <c r="A161" t="s">
        <v>65</v>
      </c>
      <c r="B161">
        <v>2024</v>
      </c>
      <c r="C161">
        <v>42.146000000000001</v>
      </c>
      <c r="D161" t="s">
        <v>64</v>
      </c>
      <c r="F161" t="str">
        <f t="shared" si="2"/>
        <v xml:space="preserve">Senegal </v>
      </c>
    </row>
    <row r="162" spans="1:6" x14ac:dyDescent="0.25">
      <c r="A162" t="s">
        <v>63</v>
      </c>
      <c r="B162">
        <v>2023</v>
      </c>
      <c r="C162">
        <v>3.3839999999999999</v>
      </c>
      <c r="D162" t="s">
        <v>62</v>
      </c>
      <c r="F162" t="str">
        <f t="shared" si="2"/>
        <v xml:space="preserve">Surinam </v>
      </c>
    </row>
    <row r="163" spans="1:6" x14ac:dyDescent="0.25">
      <c r="A163" t="s">
        <v>61</v>
      </c>
      <c r="B163">
        <v>2024</v>
      </c>
      <c r="C163">
        <v>2.355</v>
      </c>
      <c r="D163" t="s">
        <v>60</v>
      </c>
      <c r="F163" t="str">
        <f t="shared" si="2"/>
        <v xml:space="preserve">Sudán del Sur </v>
      </c>
    </row>
    <row r="164" spans="1:6" x14ac:dyDescent="0.25">
      <c r="A164" t="s">
        <v>59</v>
      </c>
      <c r="B164">
        <v>2023</v>
      </c>
      <c r="C164">
        <v>510</v>
      </c>
      <c r="D164" t="s">
        <v>58</v>
      </c>
      <c r="F164" t="str">
        <f t="shared" si="2"/>
        <v xml:space="preserve">Santo Tomé y Príncipe </v>
      </c>
    </row>
    <row r="165" spans="1:6" x14ac:dyDescent="0.25">
      <c r="A165" t="s">
        <v>57</v>
      </c>
      <c r="B165">
        <v>2024</v>
      </c>
      <c r="C165">
        <v>30.949000000000002</v>
      </c>
      <c r="D165" t="s">
        <v>56</v>
      </c>
      <c r="F165" t="str">
        <f t="shared" si="2"/>
        <v xml:space="preserve">El Salvador </v>
      </c>
    </row>
    <row r="166" spans="1:6" x14ac:dyDescent="0.25">
      <c r="A166" t="s">
        <v>55</v>
      </c>
      <c r="B166">
        <v>2009</v>
      </c>
      <c r="C166">
        <v>16.835000000000001</v>
      </c>
      <c r="D166" t="s">
        <v>54</v>
      </c>
      <c r="F166" t="str">
        <f t="shared" si="2"/>
        <v xml:space="preserve">Siria </v>
      </c>
    </row>
    <row r="167" spans="1:6" x14ac:dyDescent="0.25">
      <c r="A167" t="s">
        <v>53</v>
      </c>
      <c r="B167">
        <v>2023</v>
      </c>
      <c r="C167">
        <v>1.843</v>
      </c>
      <c r="D167" t="s">
        <v>52</v>
      </c>
      <c r="F167" t="str">
        <f t="shared" si="2"/>
        <v xml:space="preserve">Eswatini </v>
      </c>
    </row>
    <row r="168" spans="1:6" x14ac:dyDescent="0.25">
      <c r="A168" t="s">
        <v>51</v>
      </c>
      <c r="B168">
        <v>2024</v>
      </c>
      <c r="C168">
        <v>6.4779999999999998</v>
      </c>
      <c r="D168" t="s">
        <v>50</v>
      </c>
      <c r="F168" t="str">
        <f t="shared" si="2"/>
        <v xml:space="preserve">Chad </v>
      </c>
    </row>
    <row r="169" spans="1:6" x14ac:dyDescent="0.25">
      <c r="A169" t="s">
        <v>49</v>
      </c>
      <c r="B169">
        <v>2024</v>
      </c>
      <c r="C169">
        <v>7.0469999999999997</v>
      </c>
      <c r="D169" t="s">
        <v>48</v>
      </c>
      <c r="F169" t="str">
        <f t="shared" si="2"/>
        <v xml:space="preserve">Togo </v>
      </c>
    </row>
    <row r="170" spans="1:6" x14ac:dyDescent="0.25">
      <c r="A170" t="s">
        <v>47</v>
      </c>
      <c r="B170">
        <v>2023</v>
      </c>
      <c r="C170">
        <v>319.85399999999998</v>
      </c>
      <c r="D170" t="s">
        <v>46</v>
      </c>
      <c r="F170" t="str">
        <f t="shared" si="2"/>
        <v xml:space="preserve">Tailandia </v>
      </c>
    </row>
    <row r="171" spans="1:6" x14ac:dyDescent="0.25">
      <c r="A171" t="s">
        <v>45</v>
      </c>
      <c r="B171">
        <v>2023</v>
      </c>
      <c r="C171">
        <v>3.6539999999999999</v>
      </c>
      <c r="D171" t="s">
        <v>44</v>
      </c>
      <c r="F171" t="str">
        <f t="shared" si="2"/>
        <v xml:space="preserve">Tayikistán </v>
      </c>
    </row>
    <row r="172" spans="1:6" x14ac:dyDescent="0.25">
      <c r="A172" t="s">
        <v>43</v>
      </c>
      <c r="B172">
        <v>2024</v>
      </c>
      <c r="C172">
        <v>269</v>
      </c>
      <c r="D172" t="s">
        <v>42</v>
      </c>
      <c r="F172" t="str">
        <f t="shared" si="2"/>
        <v xml:space="preserve">Timor Oriental </v>
      </c>
    </row>
    <row r="173" spans="1:6" x14ac:dyDescent="0.25">
      <c r="A173" t="s">
        <v>41</v>
      </c>
      <c r="B173">
        <v>2024</v>
      </c>
      <c r="C173">
        <v>2.8239999999999998</v>
      </c>
      <c r="D173" t="s">
        <v>40</v>
      </c>
      <c r="F173" t="str">
        <f t="shared" si="2"/>
        <v xml:space="preserve">Turkmenistán </v>
      </c>
    </row>
    <row r="174" spans="1:6" x14ac:dyDescent="0.25">
      <c r="A174" t="s">
        <v>39</v>
      </c>
      <c r="B174">
        <v>2024</v>
      </c>
      <c r="C174">
        <v>44.134</v>
      </c>
      <c r="D174" t="s">
        <v>38</v>
      </c>
      <c r="F174" t="str">
        <f t="shared" si="2"/>
        <v xml:space="preserve">Túnez </v>
      </c>
    </row>
    <row r="175" spans="1:6" x14ac:dyDescent="0.25">
      <c r="A175" t="s">
        <v>37</v>
      </c>
      <c r="B175">
        <v>2023</v>
      </c>
      <c r="C175">
        <v>225</v>
      </c>
      <c r="D175" t="s">
        <v>36</v>
      </c>
      <c r="F175" t="str">
        <f t="shared" si="2"/>
        <v xml:space="preserve">Tonga </v>
      </c>
    </row>
    <row r="176" spans="1:6" x14ac:dyDescent="0.25">
      <c r="A176" t="s">
        <v>35</v>
      </c>
      <c r="B176">
        <v>2024</v>
      </c>
      <c r="C176">
        <v>326.45999999999998</v>
      </c>
      <c r="D176" t="s">
        <v>34</v>
      </c>
      <c r="F176" t="str">
        <f t="shared" si="2"/>
        <v xml:space="preserve">Türkiye </v>
      </c>
    </row>
    <row r="177" spans="1:6" x14ac:dyDescent="0.25">
      <c r="A177" t="s">
        <v>33</v>
      </c>
      <c r="B177">
        <v>2024</v>
      </c>
      <c r="C177">
        <v>16.459</v>
      </c>
      <c r="D177" t="s">
        <v>32</v>
      </c>
      <c r="F177" t="str">
        <f t="shared" si="2"/>
        <v xml:space="preserve">Trinidad y Tobago </v>
      </c>
    </row>
    <row r="178" spans="1:6" x14ac:dyDescent="0.25">
      <c r="A178" t="s">
        <v>31</v>
      </c>
      <c r="B178">
        <v>2024</v>
      </c>
      <c r="C178">
        <v>4</v>
      </c>
      <c r="D178" t="s">
        <v>30</v>
      </c>
      <c r="F178" t="str">
        <f t="shared" si="2"/>
        <v xml:space="preserve">Tuvalu </v>
      </c>
    </row>
    <row r="179" spans="1:6" x14ac:dyDescent="0.25">
      <c r="A179" t="s">
        <v>29</v>
      </c>
      <c r="B179">
        <v>2024</v>
      </c>
      <c r="C179">
        <v>209.97900000000001</v>
      </c>
      <c r="D179" t="s">
        <v>28</v>
      </c>
      <c r="F179" t="str">
        <f t="shared" si="2"/>
        <v xml:space="preserve">Taiwan </v>
      </c>
    </row>
    <row r="180" spans="1:6" x14ac:dyDescent="0.25">
      <c r="A180" t="s">
        <v>27</v>
      </c>
      <c r="B180">
        <v>2023</v>
      </c>
      <c r="C180">
        <v>37.463000000000001</v>
      </c>
      <c r="D180" t="s">
        <v>26</v>
      </c>
      <c r="F180" t="str">
        <f t="shared" si="2"/>
        <v xml:space="preserve">Tanzania </v>
      </c>
    </row>
    <row r="181" spans="1:6" x14ac:dyDescent="0.25">
      <c r="A181" t="s">
        <v>25</v>
      </c>
      <c r="B181">
        <v>2024</v>
      </c>
      <c r="C181">
        <v>171.08500000000001</v>
      </c>
      <c r="D181" t="s">
        <v>24</v>
      </c>
      <c r="F181" t="str">
        <f t="shared" si="2"/>
        <v xml:space="preserve">Ucrania </v>
      </c>
    </row>
    <row r="182" spans="1:6" x14ac:dyDescent="0.25">
      <c r="A182" t="s">
        <v>23</v>
      </c>
      <c r="B182">
        <v>2024</v>
      </c>
      <c r="C182">
        <v>28.954999999999998</v>
      </c>
      <c r="D182" t="s">
        <v>22</v>
      </c>
      <c r="F182" t="str">
        <f t="shared" si="2"/>
        <v xml:space="preserve">Uganda </v>
      </c>
    </row>
    <row r="183" spans="1:6" x14ac:dyDescent="0.25">
      <c r="A183" t="s">
        <v>21</v>
      </c>
      <c r="B183">
        <v>2024</v>
      </c>
      <c r="C183">
        <v>55.612000000000002</v>
      </c>
      <c r="D183" t="s">
        <v>20</v>
      </c>
      <c r="F183" t="str">
        <f t="shared" si="2"/>
        <v xml:space="preserve">Uruguay </v>
      </c>
    </row>
    <row r="184" spans="1:6" x14ac:dyDescent="0.25">
      <c r="A184" t="s">
        <v>19</v>
      </c>
      <c r="B184">
        <v>2024</v>
      </c>
      <c r="C184">
        <v>37.540999999999997</v>
      </c>
      <c r="D184" t="s">
        <v>18</v>
      </c>
      <c r="F184" t="str">
        <f t="shared" si="2"/>
        <v xml:space="preserve">Uzbekistán </v>
      </c>
    </row>
    <row r="185" spans="1:6" x14ac:dyDescent="0.25">
      <c r="A185" t="s">
        <v>17</v>
      </c>
      <c r="B185">
        <v>2024</v>
      </c>
      <c r="C185">
        <v>1.077</v>
      </c>
      <c r="D185" t="s">
        <v>16</v>
      </c>
      <c r="F185" t="str">
        <f t="shared" si="2"/>
        <v xml:space="preserve">San Vicente y las Granadinas </v>
      </c>
    </row>
    <row r="186" spans="1:6" x14ac:dyDescent="0.25">
      <c r="A186" t="s">
        <v>15</v>
      </c>
      <c r="B186">
        <v>2017</v>
      </c>
      <c r="C186">
        <v>30.11</v>
      </c>
      <c r="D186" t="s">
        <v>14</v>
      </c>
      <c r="F186" t="str">
        <f t="shared" si="2"/>
        <v xml:space="preserve">Venezuela </v>
      </c>
    </row>
    <row r="187" spans="1:6" x14ac:dyDescent="0.25">
      <c r="A187" t="s">
        <v>13</v>
      </c>
      <c r="B187">
        <v>2023</v>
      </c>
      <c r="C187">
        <v>148.334</v>
      </c>
      <c r="D187" t="s">
        <v>12</v>
      </c>
      <c r="F187" t="str">
        <f t="shared" si="2"/>
        <v xml:space="preserve">Viet Nam </v>
      </c>
    </row>
    <row r="188" spans="1:6" x14ac:dyDescent="0.25">
      <c r="A188" t="s">
        <v>11</v>
      </c>
      <c r="B188">
        <v>2024</v>
      </c>
      <c r="C188">
        <v>494</v>
      </c>
      <c r="D188" t="s">
        <v>10</v>
      </c>
      <c r="F188" t="str">
        <f t="shared" si="2"/>
        <v xml:space="preserve">Vanuatu </v>
      </c>
    </row>
    <row r="189" spans="1:6" x14ac:dyDescent="0.25">
      <c r="A189" t="s">
        <v>9</v>
      </c>
      <c r="B189">
        <v>2024</v>
      </c>
      <c r="C189">
        <v>296</v>
      </c>
      <c r="D189" t="s">
        <v>8</v>
      </c>
      <c r="F189" t="str">
        <f t="shared" si="2"/>
        <v xml:space="preserve">Samoa </v>
      </c>
    </row>
    <row r="190" spans="1:6" x14ac:dyDescent="0.25">
      <c r="A190" t="s">
        <v>7</v>
      </c>
      <c r="B190">
        <v>2024</v>
      </c>
      <c r="C190">
        <v>13.55</v>
      </c>
      <c r="D190" t="s">
        <v>6</v>
      </c>
      <c r="F190" t="str">
        <f t="shared" si="2"/>
        <v xml:space="preserve">Yemen </v>
      </c>
    </row>
    <row r="191" spans="1:6" x14ac:dyDescent="0.25">
      <c r="A191" t="s">
        <v>5</v>
      </c>
      <c r="B191">
        <v>2024</v>
      </c>
      <c r="C191">
        <v>305.56900000000002</v>
      </c>
      <c r="D191" t="s">
        <v>4</v>
      </c>
      <c r="F191" t="str">
        <f t="shared" si="2"/>
        <v xml:space="preserve">Sudáfrica </v>
      </c>
    </row>
    <row r="192" spans="1:6" x14ac:dyDescent="0.25">
      <c r="A192" t="s">
        <v>3</v>
      </c>
      <c r="B192">
        <v>2024</v>
      </c>
      <c r="C192">
        <v>30.26</v>
      </c>
      <c r="D192" t="s">
        <v>2</v>
      </c>
      <c r="F192" t="str">
        <f t="shared" si="2"/>
        <v xml:space="preserve">Zambia </v>
      </c>
    </row>
    <row r="193" spans="1:6" x14ac:dyDescent="0.25">
      <c r="A193" t="s">
        <v>1</v>
      </c>
      <c r="B193">
        <v>2024</v>
      </c>
      <c r="C193">
        <v>601.14400000000001</v>
      </c>
      <c r="D193" t="s">
        <v>0</v>
      </c>
      <c r="F193" t="str">
        <f t="shared" si="2"/>
        <v xml:space="preserve">Zimbabue 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deudapublica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Sotoj</dc:creator>
  <cp:lastModifiedBy>Kevin Sotoj</cp:lastModifiedBy>
  <dcterms:created xsi:type="dcterms:W3CDTF">2026-04-14T22:17:35Z</dcterms:created>
  <dcterms:modified xsi:type="dcterms:W3CDTF">2026-04-21T20:09:06Z</dcterms:modified>
</cp:coreProperties>
</file>