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trlProps/ctrlProp2.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hidePivotFieldList="1" defaultThemeVersion="164011"/>
  <bookViews>
    <workbookView xWindow="0" yWindow="0" windowWidth="28770" windowHeight="12300"/>
  </bookViews>
  <sheets>
    <sheet name="Journal" sheetId="1" r:id="rId1"/>
    <sheet name="Appréciation journaliére" sheetId="3" r:id="rId2"/>
    <sheet name="Paramètres" sheetId="2" r:id="rId3"/>
  </sheets>
  <externalReferences>
    <externalReference r:id="rId4"/>
    <externalReference r:id="rId5"/>
  </externalReferences>
  <definedNames>
    <definedName name="_xlnm._FilterDatabase" localSheetId="1" hidden="1">'Appréciation journaliére'!$C$4:$C$8</definedName>
    <definedName name="_xlnm._FilterDatabase" localSheetId="0" hidden="1">Journal!$A$6:$H$109</definedName>
    <definedName name="base">Journal!$A$6</definedName>
  </definedName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8" i="1" l="1"/>
  <c r="D103" i="1" l="1"/>
  <c r="D101" i="1" l="1"/>
  <c r="D100" i="1" l="1"/>
  <c r="D97" i="1" l="1"/>
  <c r="D94" i="1" l="1"/>
  <c r="D92" i="1" l="1"/>
  <c r="D89" i="1" l="1"/>
  <c r="D87" i="1" l="1"/>
  <c r="D85" i="1" l="1"/>
  <c r="D81" i="1" l="1"/>
  <c r="D82" i="1" l="1"/>
  <c r="D79" i="1" l="1"/>
  <c r="D78" i="1" l="1"/>
  <c r="D75" i="1" l="1"/>
  <c r="D74" i="1" l="1"/>
  <c r="D73" i="1" l="1"/>
  <c r="D72" i="1" l="1"/>
  <c r="D71" i="1"/>
  <c r="D67" i="1" l="1"/>
  <c r="D65" i="1" l="1"/>
  <c r="D63" i="1" l="1"/>
  <c r="D60" i="1" l="1"/>
  <c r="D57" i="1" l="1"/>
  <c r="D58" i="1" l="1"/>
  <c r="D56" i="1" l="1"/>
  <c r="D55" i="1" l="1"/>
  <c r="D54" i="1" l="1"/>
  <c r="D47" i="1" l="1"/>
  <c r="D48" i="1"/>
  <c r="D49" i="1" l="1"/>
  <c r="D50" i="1" l="1"/>
  <c r="D46" i="1" l="1"/>
  <c r="D45" i="1" l="1"/>
  <c r="D44" i="1" l="1"/>
  <c r="D43" i="1" l="1"/>
  <c r="D42" i="1" l="1"/>
  <c r="D41" i="1" l="1"/>
  <c r="D38" i="1" l="1"/>
  <c r="D40" i="1" l="1"/>
  <c r="D39" i="1" l="1"/>
  <c r="D37" i="1" l="1"/>
  <c r="D36" i="1" l="1"/>
  <c r="D35" i="1" l="1"/>
  <c r="D31" i="1" l="1"/>
  <c r="D30" i="1" l="1"/>
  <c r="D29" i="1" l="1"/>
  <c r="D20" i="1" l="1"/>
  <c r="D19" i="1"/>
  <c r="D18" i="1"/>
  <c r="D10" i="1" l="1"/>
  <c r="D11" i="1"/>
  <c r="D13" i="1"/>
  <c r="D9" i="1"/>
  <c r="D7" i="1" l="1"/>
</calcChain>
</file>

<file path=xl/sharedStrings.xml><?xml version="1.0" encoding="utf-8"?>
<sst xmlns="http://schemas.openxmlformats.org/spreadsheetml/2006/main" count="420" uniqueCount="165">
  <si>
    <t>Jour</t>
  </si>
  <si>
    <t>Type</t>
  </si>
  <si>
    <t>Description</t>
  </si>
  <si>
    <t>Remarques/problèmes/déductions</t>
  </si>
  <si>
    <t>Types de tâches</t>
  </si>
  <si>
    <t>Implémentation</t>
  </si>
  <si>
    <t>Tests</t>
  </si>
  <si>
    <t>Documentation</t>
  </si>
  <si>
    <t>Absence</t>
  </si>
  <si>
    <t>Discution avec l'expert</t>
  </si>
  <si>
    <t>PROJET: Fishermen</t>
  </si>
  <si>
    <t>Réalisé par: Kevin Gacon</t>
  </si>
  <si>
    <t>Classe: SI-C4b</t>
  </si>
  <si>
    <t>Début</t>
  </si>
  <si>
    <t>Fin</t>
  </si>
  <si>
    <t>Planification</t>
  </si>
  <si>
    <t>Prise de connaissance du cahier des charges</t>
  </si>
  <si>
    <t xml:space="preserve">Création de la planification initaiale </t>
  </si>
  <si>
    <t>Titre</t>
  </si>
  <si>
    <t>Temps</t>
  </si>
  <si>
    <t>Ayant reçu le cahier des charges, je me suis mis à lire les informations que contient ce CdC. J'ai pris connaissaince des consignes et jugé si le projet est réalisable dans les temps.</t>
  </si>
  <si>
    <t xml:space="preserve">Après avoir pris connaissance du CdC, j'ai discuté avec l'expert pour expliquer mon ressentit. Il m'a, par la suite, suggéré des modifications dans le descriptif du projet. </t>
  </si>
  <si>
    <t>Discussion, Revision et Signature du cahier des charges avec l'expert et le CdP</t>
  </si>
  <si>
    <t>Le CdP et l'expert se sont conserté pour revoir les objectifs du projet. On a, par la suite, discuté des changements. Ça a été decidé que toute la partie du système d'employé (embauche et salaire) sera retiré.</t>
  </si>
  <si>
    <t>Création du journal de travail</t>
  </si>
  <si>
    <t>J'ai récupéré le Template d'un Diagramme de Gants que j'ai modifié pour qu'il soit plus adapté et j'ai planifié le déroulement de mon projet.</t>
  </si>
  <si>
    <t>J'ai pris le template qui était déjà mis à disposition pour le Pré-TPI et je l'ai modifié pour qu'il posséde les champs "Début" "Fin" et "Temps" et j'ai commencé à rédiger le journal</t>
  </si>
  <si>
    <t xml:space="preserve">Finition de la planification initaiale </t>
  </si>
  <si>
    <t>J'ai retravaillé ma planification initiale et j'ai inséré les dernières données qui me manquaient.</t>
  </si>
  <si>
    <t>écriture du journal de bord</t>
  </si>
  <si>
    <t>J'ai reécrit, mis au propre et continuer la rédaction de mon journal de bord.</t>
  </si>
  <si>
    <t>J'ai continué la rédaction de mon journal de bord.</t>
  </si>
  <si>
    <t>Retravaille de la planification initiale</t>
  </si>
  <si>
    <t>1:20 h</t>
  </si>
  <si>
    <t>Création du rapport du projet</t>
  </si>
  <si>
    <t>1:15 h</t>
  </si>
  <si>
    <t>0:25h</t>
  </si>
  <si>
    <t>J'ai commencé la rédaction de mon rapport de projet.</t>
  </si>
  <si>
    <t>Après l'envoi de ma planification initiale. J'ai reçu un retour du deuxième expert qui m'indiquait que je n'avais pas mis de partie pour la documentation. Après avoir vu avec mon CdP j'ai ajouté de nouvelles lignes et remofifié certaines.</t>
  </si>
  <si>
    <t>0:45 h</t>
  </si>
  <si>
    <t>0:55 h</t>
  </si>
  <si>
    <t>1:10 h</t>
  </si>
  <si>
    <t>Je pense changé ma méthode pour le journal de travail. Et le faire au fur et à mesure à partir de maintenant.</t>
  </si>
  <si>
    <t>0.15 h</t>
  </si>
  <si>
    <t>Création de story sur IceScrum</t>
  </si>
  <si>
    <t>J'ai créé le projet sur IceScrum et j'ai créé les différentes stories</t>
  </si>
  <si>
    <t>Rédaction de mon rapport de projet</t>
  </si>
  <si>
    <t xml:space="preserve">J'ai continué la rédaction de mon rapport de projet. </t>
  </si>
  <si>
    <t>Préparation de l'environnement de travail</t>
  </si>
  <si>
    <t>J'ai lancé l'installation de Unity 2020. j'ai intégré visual studion à Unity et mis en place le Github</t>
  </si>
  <si>
    <t>Commencement du diagramme de flux</t>
  </si>
  <si>
    <t>J'a débuté la conception  du travail a réaliser à l'aide des diagrammes de flux. J'ai réfléchi  à la réalisation du système de zone de pêche.</t>
  </si>
  <si>
    <t>Création du projet sur Unity</t>
  </si>
  <si>
    <t>0:20 h</t>
  </si>
  <si>
    <t>J'ai créé le projet sur Unity.</t>
  </si>
  <si>
    <t>J'ai continué à crée mes différent diagramme de flux</t>
  </si>
  <si>
    <t>Création des diagrammes de flux</t>
  </si>
  <si>
    <t xml:space="preserve">Création des sprints, tests et task </t>
  </si>
  <si>
    <t>Création des Stories sur IceScrum</t>
  </si>
  <si>
    <t xml:space="preserve">J'ai finit d'ajouté d'autres stories sur IceScrum </t>
  </si>
  <si>
    <t>J'ai préparé mon envrionement de travail sur Unity</t>
  </si>
  <si>
    <t>J'ai installé différent package qui me serviront pour le projet.</t>
  </si>
  <si>
    <t>J'ai effectué la rédaction de mon journal de bord.</t>
  </si>
  <si>
    <t>0:15 h</t>
  </si>
  <si>
    <t>0:10 h</t>
  </si>
  <si>
    <t>Création du diagramme de flux</t>
  </si>
  <si>
    <t>Discussion/Revue</t>
  </si>
  <si>
    <t>Discussion avec le CdP du travail éffectué</t>
  </si>
  <si>
    <t>J'ai discuté avec le Chef de projet pour faire un point sur les différentes choses qui a été éffectué. Certaines formulation de phrase et logique de conceptiona a été revue et seront corrigé Les diagrammes de flux ont été, également, revue et seront corrigé</t>
  </si>
  <si>
    <t>😀</t>
  </si>
  <si>
    <t>🙁</t>
  </si>
  <si>
    <t>😐</t>
  </si>
  <si>
    <t>Appréciation critique jounalière</t>
  </si>
  <si>
    <t>Date</t>
  </si>
  <si>
    <t>J'ai créé les sprints et j'ai remplie les différents champs des tests et task de chaque stories</t>
  </si>
  <si>
    <t>j'ai avancé dans la création de diagramme de flux</t>
  </si>
  <si>
    <t xml:space="preserve">Correction IceScrum </t>
  </si>
  <si>
    <t xml:space="preserve">j'ai corrigé tous les points qui posait problème auquel on avait discuté avec mon chef de projet. </t>
  </si>
  <si>
    <t>Satisfait</t>
  </si>
  <si>
    <t>Pas satisfait</t>
  </si>
  <si>
    <t>Moyen satisfait</t>
  </si>
  <si>
    <t>j'ai avancé dans la création de diagrammes de flux</t>
  </si>
  <si>
    <t>Avancement diagramme de flux</t>
  </si>
  <si>
    <t>Ajout d'élémenet dans le Rapport de projet</t>
  </si>
  <si>
    <t>J'ai ajouté les diagrammes de flux dans le rapport de projet</t>
  </si>
  <si>
    <t>Correction des diagrammes de flux</t>
  </si>
  <si>
    <t>J'ai effectué la rédaction de mon journal de bord..</t>
  </si>
  <si>
    <t>Correction et ajout d'élément sur IceScrum</t>
  </si>
  <si>
    <t>J'ai effectué la correction des stories "système économique", "zone de pêche" et  "système de pêche"</t>
  </si>
  <si>
    <t xml:space="preserve">Commencement du projet Unity </t>
  </si>
  <si>
    <t>J'ai débuté le projet sur Unity. J'ai réflléchi à l'apparence visuel et j'ai selectionné des illustarations pour le jeu. Site consulté pour les images :  http://www.clipartpanda.com/clipart_images/silver-king-custom-marine-42502007
https://www.normandiefraicheurmer.fr/recettes-et-si-on-cuisinait/origine-des-produits-de-la-mer/43-zones-de-peche-monde.html</t>
  </si>
  <si>
    <t>Déplacements des poissons</t>
  </si>
  <si>
    <t xml:space="preserve">J'ai éffectué le système de déplacement des poissons aléatoirement dans la zone de pêche. </t>
  </si>
  <si>
    <t>La correction d'un petit bug qui faisait que les poissons ne se retournait pas correctement en fonction de leur direction à certain moment m'a fait perdre un peu de temps.</t>
  </si>
  <si>
    <t>Développement du système de pêche</t>
  </si>
  <si>
    <t>J'ai installé le packages TextMeshPro qui me permettra d'écrire des textes plus facilement. J'ai développé les fonctions d'ajout et de retrait d'argent, également, j'ai codé le systéme pour changer de scéne dans les différentes zones de pêches</t>
  </si>
  <si>
    <t>Implémentation des différents systèmes</t>
  </si>
  <si>
    <t>Implémentation de zone de pêche</t>
  </si>
  <si>
    <t>J'ai créé le template d'une zone de pêche. Avec le bateau, la mer, les poissons, les différents boutons pour les menus. Site consulté pour les images : https://www.deviantart.com/absurdwordpreferred/art/Little-Fish-png-147138899</t>
  </si>
  <si>
    <t>Les jauges sont fonctionnel et détecte si la barre est à 100%</t>
  </si>
  <si>
    <t>1:30 h</t>
  </si>
  <si>
    <t xml:space="preserve">Travaille sur le rapport de projet </t>
  </si>
  <si>
    <t>J'ai continué à complêter mon rapport de projet</t>
  </si>
  <si>
    <t>Création des différents types de poissons</t>
  </si>
  <si>
    <t>J'ai débuté l'implèmentation de différents types de poissons. J'ai utilisé le système de scriptable objects de unity pour faire mes différents poissons</t>
  </si>
  <si>
    <t>Il restait quelques erreurs sur les diagrammes de flux, je les ai corrigé et mis sur le cahier des charges</t>
  </si>
  <si>
    <t>J'ai commencé le développement du système de pêche. Deux jauge ont été implémenté pour la pêche. Ils ne sont pas entiérement opérationnel</t>
  </si>
  <si>
    <t>0:55h</t>
  </si>
  <si>
    <t>Implémentation de l'inventaire</t>
  </si>
  <si>
    <t>Adaptation du systéme de pêche</t>
  </si>
  <si>
    <t>J'ai ajouté la fonction qui permet d'attraper un poisson lorsqu'on gagne le mini-jeu de pêche</t>
  </si>
  <si>
    <t>Inventaire</t>
  </si>
  <si>
    <t>la méthode utilisé ne permet pas de générer une taille ou un age aléaoire. J'ai reréflechit à une nouvelle méthode</t>
  </si>
  <si>
    <t>j'ai ajouté l'affichage de l'inventaire et l'affichage des poissons dans l'inventaire</t>
  </si>
  <si>
    <t>recherches d'informations pour les poissons</t>
  </si>
  <si>
    <t>https://fr-academic.com/dic.nsf/frwiki/2022609 https://www.lapechetechnique.fr/tailles-legales-de-capture-en-mer-2022/ https://www.futura-sciences.com/planete/questions-reponses/poisson-poissons-10-especes-plus-pechees-9426/</t>
  </si>
  <si>
    <t>Création des différents types de poissons + recherches images</t>
  </si>
  <si>
    <t>J'ai continué l'implèmentation de différents types de poissons.  https://www.hiclipart.com/</t>
  </si>
  <si>
    <t>Recherches</t>
  </si>
  <si>
    <t>Système d'inventaire</t>
  </si>
  <si>
    <t>Discussion avec le CdP</t>
  </si>
  <si>
    <t>J'ai discuté avec mon chef de projet à propos de l'avancement du projet</t>
  </si>
  <si>
    <t>1:45 h</t>
  </si>
  <si>
    <t>l'implémentation du système d'inventaire  est difficle à gérer car je ne peux pas simplement ajouter un objet "poisson" dans une liste car chaque poisson ont une taille et un age différent qui doit etre gêré</t>
  </si>
  <si>
    <t>1:35 h</t>
  </si>
  <si>
    <t>les poissons s'ajoute correctement dans l'inventaire. Chaque mini jeu gagné génére un poisson aléatoire dans l'inventaire</t>
  </si>
  <si>
    <t>Ajout du nom du poisson dans l'inventaire</t>
  </si>
  <si>
    <t>Nouvelle zone de pêche</t>
  </si>
  <si>
    <t>Ajout d'une deusieme zone de pêche payante avec d'autres especes de poissons</t>
  </si>
  <si>
    <t>Travaille sur l'implémentation du système de vente</t>
  </si>
  <si>
    <t>Recherches sur le temp de fraicheur des poissons</t>
  </si>
  <si>
    <t>J'ai trouvé l'information sur la fraîcheur d'un saumon à différentes températures sur https://www.bloc-notes-culinaire.com/2019/08/criteres-de-fraicheur-du-poisson.html. Je vais me baser là-dessus pour tous les poissons.</t>
  </si>
  <si>
    <t>J'ai travaillé sur le moyen d'implémenter un système de vente. Les poissons de l'inventaire sont listés</t>
  </si>
  <si>
    <t>Le Nom, la taille et l'age des poissons sont affichées dans le menu de ventes</t>
  </si>
  <si>
    <t xml:space="preserve">Correction de système </t>
  </si>
  <si>
    <t>2:05 h</t>
  </si>
  <si>
    <t>Travaile sur le rapport de projet</t>
  </si>
  <si>
    <t xml:space="preserve">Je pense avoir du retard dans la documentation du rapport de projet. Je décide de prendre le temp de le remplir convenablement </t>
  </si>
  <si>
    <t>Autres</t>
  </si>
  <si>
    <t xml:space="preserve">Visite du deuxième expert </t>
  </si>
  <si>
    <t>Entretien ES Tech</t>
  </si>
  <si>
    <t xml:space="preserve"> Les poissons de l'inventaire sont listés avec leur age, leur taille et leur prix. Le bouton de vente fonctionne mais les poissons ne se supprime pas de l'inventaire</t>
  </si>
  <si>
    <t>Les poissons se retire de l'inventaire  et la somme s'ajoute à l'agent du joueur</t>
  </si>
  <si>
    <t>J'ai dû m'absenter, un moment, car je devais faire mon entretien pour Tech. Mon CdP a été prévenu</t>
  </si>
  <si>
    <t>Le deuxième expert est passé pour faire la visite intermédiaire. Nous avon discuté de l'avancement du projet</t>
  </si>
  <si>
    <t>1:05 h</t>
  </si>
  <si>
    <t>Je continue de remplir le repport de projet</t>
  </si>
  <si>
    <t>Travaille sur le rapport de projet</t>
  </si>
  <si>
    <t>Travaille sur le menu de selection de zone de pêches</t>
  </si>
  <si>
    <t>Dans le menu de sélection de zone de pêche, un message de confirmation de paye a été ajouté lorsque le joueur appuie sur une zone payante. Un message de refus d'argent apparait lorsqu'il ne possède pas suffisamment d'argent</t>
  </si>
  <si>
    <t>1:40 h</t>
  </si>
  <si>
    <t>1:25 h</t>
  </si>
  <si>
    <t>Test de projet</t>
  </si>
  <si>
    <t>J'ai laissé deux camarade tester le jeu. Je ne leur ai rien expliqué, exprés, pour voir si le jeu est facilement compréhensible. Ils ont prit quelques secondes à comprendre le jeu de pêche mais sinon ils ont compris facilement. Ils n'ont pas décerné de bug en particulier.</t>
  </si>
  <si>
    <t>1:00 h</t>
  </si>
  <si>
    <t>Finilisation de l'inventaire</t>
  </si>
  <si>
    <t>La possibilité de voir les informations du poissons a été implémenté</t>
  </si>
  <si>
    <t>Un boutton qui permet de rêlacher le poisson a été implémenté</t>
  </si>
  <si>
    <t xml:space="preserve">Si un poisson est trop petit ou trop jeûne, l'information s'affiche en rouge dans l'inventaire. </t>
  </si>
  <si>
    <t>Finilisation de la partie vente.</t>
  </si>
  <si>
    <t>La fonctionnalité qui permet de recevoir une amende lorque nous vendons un poisson trop jeûne a été implémenté.</t>
  </si>
  <si>
    <t>3:45 h</t>
  </si>
  <si>
    <t>Rattrapage de test</t>
  </si>
  <si>
    <t>J'ai dû rattraper un oral d'anglais</t>
  </si>
  <si>
    <t>1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</si>
</sst>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h:mm&quot; h&quot;;@"/>
    <numFmt numFmtId="165" formatCode="dd\ mmm"/>
    <numFmt numFmtId="166" formatCode="h:mm"/>
    <numFmt numFmtId="167" formatCode="h/m&quot; h&quot;;@"/>
  </numFmts>
  <fonts count="13" x14ac:knownFonts="1">
    <font>
      <sz val="11"/>
      <color theme="1"/>
      <name val="Calibri"/>
      <family val="2"/>
      <scheme val="minor"/>
    </font>
    <font>
      <b/>
      <u/>
      <sz val="11"/>
      <color theme="1"/>
      <name val="Calibri"/>
      <family val="2"/>
      <scheme val="minor"/>
    </font>
    <font>
      <sz val="11"/>
      <name val="Tahoma"/>
      <family val="2"/>
    </font>
    <font>
      <sz val="12"/>
      <color rgb="FF000000"/>
      <name val="Helvetica"/>
    </font>
    <font>
      <b/>
      <sz val="20"/>
      <name val="Arial"/>
      <family val="2"/>
    </font>
    <font>
      <sz val="11"/>
      <name val="Arial"/>
      <family val="2"/>
    </font>
    <font>
      <sz val="11"/>
      <color theme="1"/>
      <name val="Arial"/>
      <family val="2"/>
    </font>
    <font>
      <b/>
      <sz val="12"/>
      <color theme="1"/>
      <name val="Arial"/>
      <family val="2"/>
    </font>
    <font>
      <b/>
      <sz val="11"/>
      <color theme="1"/>
      <name val="Arial"/>
      <family val="2"/>
    </font>
    <font>
      <sz val="48"/>
      <color theme="1"/>
      <name val="Segoe UI Emoji"/>
      <family val="2"/>
    </font>
    <font>
      <sz val="48"/>
      <color rgb="FF00B050"/>
      <name val="Segoe UI Emoji"/>
      <family val="2"/>
    </font>
    <font>
      <sz val="24"/>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rgb="FFD7B2D8"/>
        <bgColor indexed="64"/>
      </patternFill>
    </fill>
  </fills>
  <borders count="14">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ck">
        <color auto="1"/>
      </left>
      <right style="thin">
        <color auto="1"/>
      </right>
      <top style="thin">
        <color auto="1"/>
      </top>
      <bottom style="thin">
        <color auto="1"/>
      </bottom>
      <diagonal/>
    </border>
    <border>
      <left style="thin">
        <color auto="1"/>
      </left>
      <right/>
      <top style="medium">
        <color indexed="64"/>
      </top>
      <bottom style="medium">
        <color indexed="64"/>
      </bottom>
      <diagonal/>
    </border>
    <border>
      <left style="thin">
        <color auto="1"/>
      </left>
      <right/>
      <top style="thin">
        <color auto="1"/>
      </top>
      <bottom style="thin">
        <color auto="1"/>
      </bottom>
      <diagonal/>
    </border>
    <border>
      <left style="thick">
        <color auto="1"/>
      </left>
      <right style="thin">
        <color auto="1"/>
      </right>
      <top/>
      <bottom style="thin">
        <color auto="1"/>
      </bottom>
      <diagonal/>
    </border>
    <border>
      <left style="thin">
        <color auto="1"/>
      </left>
      <right/>
      <top/>
      <bottom style="thin">
        <color auto="1"/>
      </bottom>
      <diagonal/>
    </border>
    <border>
      <left style="thick">
        <color indexed="64"/>
      </left>
      <right style="thin">
        <color auto="1"/>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45">
    <xf numFmtId="0" fontId="0" fillId="0" borderId="0" xfId="0"/>
    <xf numFmtId="0" fontId="0" fillId="0" borderId="0" xfId="0" applyAlignment="1">
      <alignment horizontal="left" vertical="center"/>
    </xf>
    <xf numFmtId="0" fontId="1" fillId="0" borderId="0" xfId="0" applyFont="1" applyAlignment="1">
      <alignment horizontal="left" vertical="center"/>
    </xf>
    <xf numFmtId="0" fontId="0" fillId="0" borderId="0" xfId="0" applyAlignment="1" applyProtection="1">
      <alignment horizontal="center" vertical="center"/>
      <protection locked="0"/>
    </xf>
    <xf numFmtId="0" fontId="0" fillId="0" borderId="0" xfId="0" applyProtection="1">
      <protection locked="0"/>
    </xf>
    <xf numFmtId="2" fontId="0" fillId="0" borderId="0" xfId="0" applyNumberFormat="1" applyAlignment="1" applyProtection="1">
      <alignment horizontal="center" vertical="center"/>
      <protection locked="0"/>
    </xf>
    <xf numFmtId="0" fontId="0" fillId="0" borderId="0" xfId="0" applyAlignment="1" applyProtection="1">
      <alignment horizontal="left" vertical="center" wrapText="1"/>
      <protection locked="0"/>
    </xf>
    <xf numFmtId="0" fontId="2" fillId="0" borderId="0" xfId="0" applyFont="1"/>
    <xf numFmtId="0" fontId="5" fillId="0" borderId="0" xfId="0" applyFont="1"/>
    <xf numFmtId="0" fontId="5" fillId="0" borderId="0" xfId="0" applyFont="1" applyAlignment="1">
      <alignment horizontal="left"/>
    </xf>
    <xf numFmtId="0" fontId="6" fillId="0" borderId="0" xfId="0" applyFont="1" applyAlignment="1" applyProtection="1">
      <alignment horizontal="center" vertical="center"/>
      <protection locked="0"/>
    </xf>
    <xf numFmtId="2" fontId="6" fillId="0" borderId="0" xfId="0" applyNumberFormat="1" applyFont="1" applyAlignment="1" applyProtection="1">
      <alignment horizontal="center" vertical="center"/>
      <protection locked="0"/>
    </xf>
    <xf numFmtId="0" fontId="6" fillId="0" borderId="0" xfId="0" applyFont="1" applyAlignment="1" applyProtection="1">
      <alignment horizontal="left" vertical="center" wrapText="1"/>
      <protection locked="0"/>
    </xf>
    <xf numFmtId="0" fontId="6" fillId="0" borderId="0" xfId="0" applyFont="1" applyProtection="1">
      <protection locked="0"/>
    </xf>
    <xf numFmtId="0" fontId="7" fillId="2" borderId="4" xfId="0" applyFont="1" applyFill="1" applyBorder="1" applyAlignment="1" applyProtection="1">
      <alignment horizontal="center" vertical="center"/>
      <protection locked="0"/>
    </xf>
    <xf numFmtId="2" fontId="7" fillId="2" borderId="5" xfId="0" applyNumberFormat="1" applyFont="1" applyFill="1" applyBorder="1" applyAlignment="1" applyProtection="1">
      <alignment horizontal="center" vertical="center"/>
      <protection locked="0"/>
    </xf>
    <xf numFmtId="0" fontId="7" fillId="2" borderId="8" xfId="0" applyFont="1" applyFill="1" applyBorder="1" applyAlignment="1" applyProtection="1">
      <alignment horizontal="center" vertical="center"/>
      <protection locked="0"/>
    </xf>
    <xf numFmtId="0" fontId="7" fillId="2" borderId="12" xfId="0" applyFont="1" applyFill="1" applyBorder="1" applyAlignment="1" applyProtection="1">
      <alignment horizontal="center" vertical="center" wrapText="1"/>
      <protection locked="0"/>
    </xf>
    <xf numFmtId="0" fontId="7" fillId="2" borderId="5"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165" fontId="6" fillId="0" borderId="1" xfId="0" applyNumberFormat="1" applyFont="1" applyBorder="1" applyAlignment="1" applyProtection="1">
      <alignment horizontal="center" vertical="center"/>
      <protection locked="0"/>
    </xf>
    <xf numFmtId="166" fontId="6" fillId="0" borderId="1" xfId="0" applyNumberFormat="1" applyFont="1" applyBorder="1" applyAlignment="1" applyProtection="1">
      <alignment horizontal="center" vertical="center"/>
      <protection locked="0"/>
    </xf>
    <xf numFmtId="164" fontId="6" fillId="0" borderId="3" xfId="0" applyNumberFormat="1" applyFont="1" applyBorder="1" applyAlignment="1" applyProtection="1">
      <alignment horizontal="center" vertical="center"/>
      <protection locked="0"/>
    </xf>
    <xf numFmtId="0" fontId="6" fillId="0" borderId="9" xfId="0" applyFont="1" applyBorder="1" applyAlignment="1" applyProtection="1">
      <alignment horizontal="center" vertical="center"/>
      <protection locked="0"/>
    </xf>
    <xf numFmtId="0" fontId="6" fillId="0" borderId="10" xfId="0" applyFont="1" applyBorder="1" applyAlignment="1" applyProtection="1">
      <alignment horizontal="left" vertical="center" wrapText="1"/>
      <protection locked="0"/>
    </xf>
    <xf numFmtId="0" fontId="6" fillId="0" borderId="3" xfId="0" applyFont="1" applyBorder="1" applyAlignment="1" applyProtection="1">
      <alignment horizontal="left" vertical="center" wrapText="1"/>
      <protection locked="0"/>
    </xf>
    <xf numFmtId="0" fontId="6" fillId="0" borderId="7" xfId="0"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165" fontId="6" fillId="0" borderId="3" xfId="0" applyNumberFormat="1"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166" fontId="6" fillId="0" borderId="3" xfId="0" applyNumberFormat="1" applyFont="1" applyBorder="1" applyAlignment="1" applyProtection="1">
      <alignment horizontal="center" vertical="center"/>
      <protection locked="0"/>
    </xf>
    <xf numFmtId="16" fontId="6" fillId="0" borderId="0" xfId="0" applyNumberFormat="1" applyFont="1" applyAlignment="1" applyProtection="1">
      <alignment horizontal="center" vertical="center"/>
      <protection locked="0"/>
    </xf>
    <xf numFmtId="167" fontId="8" fillId="0" borderId="2" xfId="0" applyNumberFormat="1" applyFont="1" applyBorder="1" applyAlignment="1" applyProtection="1">
      <alignment horizontal="center" vertical="center" wrapText="1"/>
      <protection locked="0"/>
    </xf>
    <xf numFmtId="165" fontId="6" fillId="0" borderId="4" xfId="0" applyNumberFormat="1" applyFont="1" applyBorder="1" applyAlignment="1" applyProtection="1">
      <alignment horizontal="center" vertical="center"/>
      <protection locked="0"/>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10" fillId="0" borderId="6" xfId="0" applyFont="1" applyBorder="1" applyAlignment="1">
      <alignment horizontal="center" vertical="center"/>
    </xf>
    <xf numFmtId="0" fontId="11" fillId="0" borderId="0" xfId="0" applyFont="1" applyAlignment="1">
      <alignment horizontal="center" vertical="center"/>
    </xf>
    <xf numFmtId="2" fontId="7" fillId="2" borderId="2" xfId="0" applyNumberFormat="1" applyFont="1" applyFill="1" applyBorder="1" applyAlignment="1" applyProtection="1">
      <alignment horizontal="center" vertical="center"/>
      <protection locked="0"/>
    </xf>
    <xf numFmtId="2" fontId="7" fillId="2" borderId="13" xfId="0" applyNumberFormat="1" applyFont="1" applyFill="1" applyBorder="1" applyAlignment="1" applyProtection="1">
      <alignment horizontal="center" vertical="center"/>
      <protection locked="0"/>
    </xf>
    <xf numFmtId="0" fontId="12" fillId="0" borderId="0" xfId="1" applyAlignment="1">
      <alignment vertical="center"/>
    </xf>
    <xf numFmtId="0" fontId="4" fillId="0" borderId="0" xfId="0" applyFont="1" applyAlignment="1">
      <alignment horizontal="center"/>
    </xf>
    <xf numFmtId="0" fontId="11" fillId="0" borderId="0" xfId="0" applyFont="1" applyAlignment="1">
      <alignment horizontal="center" vertical="center"/>
    </xf>
    <xf numFmtId="164" fontId="6" fillId="0" borderId="11" xfId="0" applyNumberFormat="1"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cellXfs>
  <cellStyles count="2">
    <cellStyle name="Lien hypertexte" xfId="1" builtinId="8"/>
    <cellStyle name="Normal" xfId="0" builtinId="0"/>
  </cellStyles>
  <dxfs count="0"/>
  <tableStyles count="0" defaultTableStyle="TableStyleMedium2" defaultPivotStyle="PivotStyleLight16"/>
  <colors>
    <mruColors>
      <color rgb="FFCC66FF"/>
      <color rgb="FFD7B2D8"/>
      <color rgb="FFC48DC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38100</xdr:rowOff>
        </xdr:from>
        <xdr:to>
          <xdr:col>1</xdr:col>
          <xdr:colOff>276225</xdr:colOff>
          <xdr:row>4</xdr:row>
          <xdr:rowOff>161925</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 une entrée</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9525</xdr:colOff>
          <xdr:row>13</xdr:row>
          <xdr:rowOff>28575</xdr:rowOff>
        </xdr:from>
        <xdr:to>
          <xdr:col>3</xdr:col>
          <xdr:colOff>114300</xdr:colOff>
          <xdr:row>14</xdr:row>
          <xdr:rowOff>76200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36576" tIns="22860" rIns="36576" bIns="22860" anchor="ctr" upright="1"/>
            <a:lstStyle/>
            <a:p>
              <a:pPr algn="ctr" rtl="0">
                <a:defRPr sz="1000"/>
              </a:pPr>
              <a:r>
                <a:rPr lang="fr-CH" sz="1200" b="0" i="0" u="none" strike="noStrike" baseline="0">
                  <a:solidFill>
                    <a:srgbClr val="000000"/>
                  </a:solidFill>
                  <a:latin typeface="Helvetica"/>
                  <a:cs typeface="Helvetica"/>
                </a:rPr>
                <a:t>Ajouter</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evin.Gacon\Downloads\Journal%20de%20travail%20(individuel)%20(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s>
    <definedNames>
      <definedName name="Duplicate"/>
    </defined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Totaux"/>
      <sheetName val="Paramètres"/>
      <sheetName val="Journal de travail (individuel)"/>
    </sheetNames>
    <definedNames>
      <definedName name="NewTaskType"/>
    </definedNames>
    <sheetDataSet>
      <sheetData sheetId="0"/>
      <sheetData sheetId="1"/>
      <sheetData sheetId="2"/>
      <sheetData sheetId="3"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1"/>
  <dimension ref="A1:H145"/>
  <sheetViews>
    <sheetView tabSelected="1" topLeftCell="A62" zoomScale="40" zoomScaleNormal="40" workbookViewId="0">
      <selection activeCell="A6" sqref="A6:H108"/>
    </sheetView>
  </sheetViews>
  <sheetFormatPr baseColWidth="10" defaultColWidth="9.140625" defaultRowHeight="15" x14ac:dyDescent="0.25"/>
  <cols>
    <col min="1" max="1" width="21.28515625" style="3" customWidth="1"/>
    <col min="2" max="2" width="13.7109375" style="5" customWidth="1"/>
    <col min="3" max="3" width="13.7109375" style="3" customWidth="1"/>
    <col min="4" max="4" width="9" style="6" customWidth="1"/>
    <col min="5" max="5" width="18" style="6" customWidth="1"/>
    <col min="6" max="6" width="36.42578125" style="4" customWidth="1"/>
    <col min="7" max="7" width="48.7109375" style="4" customWidth="1"/>
    <col min="8" max="8" width="40.85546875" style="4" customWidth="1"/>
    <col min="9" max="16384" width="9.140625" style="4"/>
  </cols>
  <sheetData>
    <row r="1" spans="1:8" s="7" customFormat="1" ht="14.1" customHeight="1" x14ac:dyDescent="0.2">
      <c r="A1" s="41" t="s">
        <v>10</v>
      </c>
      <c r="B1" s="41"/>
      <c r="C1" s="41"/>
      <c r="D1" s="41"/>
      <c r="E1" s="41"/>
      <c r="F1" s="41"/>
      <c r="G1" s="41"/>
      <c r="H1" s="41"/>
    </row>
    <row r="2" spans="1:8" s="7" customFormat="1" ht="14.25" customHeight="1" x14ac:dyDescent="0.2">
      <c r="A2" s="41"/>
      <c r="B2" s="41"/>
      <c r="C2" s="41"/>
      <c r="D2" s="41"/>
      <c r="E2" s="41"/>
      <c r="F2" s="41"/>
      <c r="G2" s="41"/>
      <c r="H2" s="41"/>
    </row>
    <row r="3" spans="1:8" s="7" customFormat="1" ht="24.95" customHeight="1" x14ac:dyDescent="0.2">
      <c r="A3" s="8"/>
      <c r="B3" s="8"/>
      <c r="C3" s="8" t="s">
        <v>11</v>
      </c>
      <c r="D3" s="8"/>
      <c r="E3" s="8"/>
      <c r="F3" s="9" t="s">
        <v>12</v>
      </c>
      <c r="G3" s="8"/>
      <c r="H3" s="8"/>
    </row>
    <row r="4" spans="1:8" x14ac:dyDescent="0.25">
      <c r="A4" s="10"/>
      <c r="B4" s="11"/>
      <c r="C4" s="10"/>
      <c r="D4" s="12"/>
      <c r="E4" s="12"/>
      <c r="F4" s="13"/>
      <c r="G4" s="40"/>
      <c r="H4" s="13"/>
    </row>
    <row r="5" spans="1:8" ht="25.5" customHeight="1" thickBot="1" x14ac:dyDescent="0.3">
      <c r="A5" s="10"/>
      <c r="B5" s="11"/>
      <c r="C5" s="10"/>
      <c r="D5" s="12"/>
      <c r="E5" s="12"/>
      <c r="F5" s="13"/>
      <c r="G5" s="13"/>
      <c r="H5" s="13"/>
    </row>
    <row r="6" spans="1:8" ht="27" customHeight="1" thickBot="1" x14ac:dyDescent="0.3">
      <c r="A6" s="14" t="s">
        <v>0</v>
      </c>
      <c r="B6" s="15" t="s">
        <v>13</v>
      </c>
      <c r="C6" s="15" t="s">
        <v>14</v>
      </c>
      <c r="D6" s="15" t="s">
        <v>19</v>
      </c>
      <c r="E6" s="16" t="s">
        <v>1</v>
      </c>
      <c r="F6" s="17" t="s">
        <v>18</v>
      </c>
      <c r="G6" s="18" t="s">
        <v>2</v>
      </c>
      <c r="H6" s="19" t="s">
        <v>3</v>
      </c>
    </row>
    <row r="7" spans="1:8" ht="91.5" customHeight="1" x14ac:dyDescent="0.25">
      <c r="A7" s="28">
        <v>44683</v>
      </c>
      <c r="B7" s="30">
        <v>0.33333333333333331</v>
      </c>
      <c r="C7" s="30">
        <v>0.35416666666666669</v>
      </c>
      <c r="D7" s="22">
        <f>C7-B7</f>
        <v>2.083333333333337E-2</v>
      </c>
      <c r="E7" s="29" t="s">
        <v>15</v>
      </c>
      <c r="F7" s="24" t="s">
        <v>16</v>
      </c>
      <c r="G7" s="25" t="s">
        <v>20</v>
      </c>
      <c r="H7" s="25"/>
    </row>
    <row r="8" spans="1:8" ht="91.5" customHeight="1" x14ac:dyDescent="0.25">
      <c r="A8" s="28">
        <v>44683</v>
      </c>
      <c r="B8" s="30">
        <v>0.35416666666666669</v>
      </c>
      <c r="C8" s="30">
        <v>0.375</v>
      </c>
      <c r="D8" s="22" t="s">
        <v>36</v>
      </c>
      <c r="E8" s="43" t="s">
        <v>36</v>
      </c>
      <c r="F8" s="24" t="s">
        <v>9</v>
      </c>
      <c r="G8" s="25" t="s">
        <v>21</v>
      </c>
      <c r="H8" s="25"/>
    </row>
    <row r="9" spans="1:8" ht="91.5" customHeight="1" x14ac:dyDescent="0.25">
      <c r="A9" s="28">
        <v>44683</v>
      </c>
      <c r="B9" s="30">
        <v>0.375</v>
      </c>
      <c r="C9" s="30">
        <v>0.39930555555555558</v>
      </c>
      <c r="D9" s="22">
        <f>C9-B9</f>
        <v>2.430555555555558E-2</v>
      </c>
      <c r="E9" s="29" t="s">
        <v>7</v>
      </c>
      <c r="F9" s="24" t="s">
        <v>17</v>
      </c>
      <c r="G9" s="25" t="s">
        <v>25</v>
      </c>
      <c r="H9" s="25"/>
    </row>
    <row r="10" spans="1:8" ht="91.5" customHeight="1" x14ac:dyDescent="0.25">
      <c r="A10" s="28">
        <v>44683</v>
      </c>
      <c r="B10" s="30">
        <v>0.40972222222222227</v>
      </c>
      <c r="C10" s="30">
        <v>0.44097222222222227</v>
      </c>
      <c r="D10" s="22">
        <f>C10-B10</f>
        <v>3.125E-2</v>
      </c>
      <c r="E10" s="29" t="s">
        <v>7</v>
      </c>
      <c r="F10" s="24" t="s">
        <v>24</v>
      </c>
      <c r="G10" s="25" t="s">
        <v>26</v>
      </c>
      <c r="H10" s="25"/>
    </row>
    <row r="11" spans="1:8" ht="91.5" customHeight="1" x14ac:dyDescent="0.25">
      <c r="A11" s="28">
        <v>44683</v>
      </c>
      <c r="B11" s="30">
        <v>0.44444444444444442</v>
      </c>
      <c r="C11" s="30">
        <v>0.46875</v>
      </c>
      <c r="D11" s="22">
        <f>C11-B11</f>
        <v>2.430555555555558E-2</v>
      </c>
      <c r="E11" s="29" t="s">
        <v>15</v>
      </c>
      <c r="F11" s="24" t="s">
        <v>27</v>
      </c>
      <c r="G11" s="25" t="s">
        <v>28</v>
      </c>
      <c r="H11" s="25"/>
    </row>
    <row r="12" spans="1:8" ht="91.5" customHeight="1" x14ac:dyDescent="0.25">
      <c r="A12" s="28">
        <v>44683</v>
      </c>
      <c r="B12" s="30">
        <v>0.46875</v>
      </c>
      <c r="C12" s="30">
        <v>0.47916666666666669</v>
      </c>
      <c r="D12" s="22" t="s">
        <v>43</v>
      </c>
      <c r="E12" s="29" t="s">
        <v>7</v>
      </c>
      <c r="F12" s="24" t="s">
        <v>29</v>
      </c>
      <c r="G12" s="25" t="s">
        <v>30</v>
      </c>
      <c r="H12" s="25"/>
    </row>
    <row r="13" spans="1:8" ht="91.5" customHeight="1" x14ac:dyDescent="0.25">
      <c r="A13" s="28">
        <v>44683</v>
      </c>
      <c r="B13" s="30">
        <v>0.5625</v>
      </c>
      <c r="C13" s="30">
        <v>0.58333333333333337</v>
      </c>
      <c r="D13" s="22">
        <f>C13-B13</f>
        <v>2.083333333333337E-2</v>
      </c>
      <c r="E13" s="29" t="s">
        <v>15</v>
      </c>
      <c r="F13" s="24" t="s">
        <v>22</v>
      </c>
      <c r="G13" s="25" t="s">
        <v>23</v>
      </c>
      <c r="H13" s="25"/>
    </row>
    <row r="14" spans="1:8" ht="91.5" customHeight="1" x14ac:dyDescent="0.25">
      <c r="A14" s="28">
        <v>44683</v>
      </c>
      <c r="B14" s="30">
        <v>0.58333333333333337</v>
      </c>
      <c r="C14" s="30">
        <v>0.64583333333333337</v>
      </c>
      <c r="D14" s="22" t="s">
        <v>33</v>
      </c>
      <c r="E14" s="29" t="s">
        <v>7</v>
      </c>
      <c r="F14" s="24" t="s">
        <v>29</v>
      </c>
      <c r="G14" s="25" t="s">
        <v>31</v>
      </c>
      <c r="H14" s="25"/>
    </row>
    <row r="15" spans="1:8" ht="91.5" customHeight="1" x14ac:dyDescent="0.25">
      <c r="A15" s="28">
        <v>44683</v>
      </c>
      <c r="B15" s="30">
        <v>0.64583333333333337</v>
      </c>
      <c r="C15" s="30">
        <v>0.70486111111111116</v>
      </c>
      <c r="D15" s="22" t="s">
        <v>35</v>
      </c>
      <c r="E15" s="29" t="s">
        <v>7</v>
      </c>
      <c r="F15" s="24" t="s">
        <v>34</v>
      </c>
      <c r="G15" s="25" t="s">
        <v>37</v>
      </c>
      <c r="H15" s="25"/>
    </row>
    <row r="16" spans="1:8" ht="91.5" customHeight="1" x14ac:dyDescent="0.25">
      <c r="A16" s="28">
        <v>44684</v>
      </c>
      <c r="B16" s="30">
        <v>0.33333333333333331</v>
      </c>
      <c r="C16" s="30">
        <v>0.36805555555555558</v>
      </c>
      <c r="D16" s="22" t="s">
        <v>39</v>
      </c>
      <c r="E16" s="29" t="s">
        <v>15</v>
      </c>
      <c r="F16" s="24" t="s">
        <v>32</v>
      </c>
      <c r="G16" s="25" t="s">
        <v>38</v>
      </c>
      <c r="H16" s="25"/>
    </row>
    <row r="17" spans="1:8" ht="91.5" customHeight="1" x14ac:dyDescent="0.25">
      <c r="A17" s="28">
        <v>44684</v>
      </c>
      <c r="B17" s="30">
        <v>0.36805555555555558</v>
      </c>
      <c r="C17" s="30">
        <v>0.41666666666666669</v>
      </c>
      <c r="D17" s="22" t="s">
        <v>40</v>
      </c>
      <c r="E17" s="29" t="s">
        <v>7</v>
      </c>
      <c r="F17" s="24" t="s">
        <v>46</v>
      </c>
      <c r="G17" s="25" t="s">
        <v>47</v>
      </c>
      <c r="H17" s="25"/>
    </row>
    <row r="18" spans="1:8" ht="91.5" customHeight="1" x14ac:dyDescent="0.25">
      <c r="A18" s="28">
        <v>44684</v>
      </c>
      <c r="B18" s="30">
        <v>0.41666666666666669</v>
      </c>
      <c r="C18" s="30">
        <v>0.44097222222222227</v>
      </c>
      <c r="D18" s="22">
        <f>C18-B18</f>
        <v>2.430555555555558E-2</v>
      </c>
      <c r="E18" s="44" t="s">
        <v>7</v>
      </c>
      <c r="F18" s="24" t="s">
        <v>29</v>
      </c>
      <c r="G18" s="25" t="s">
        <v>62</v>
      </c>
      <c r="H18" s="25"/>
    </row>
    <row r="19" spans="1:8" ht="91.5" customHeight="1" x14ac:dyDescent="0.25">
      <c r="A19" s="28">
        <v>44684</v>
      </c>
      <c r="B19" s="30">
        <v>0.44097222222222227</v>
      </c>
      <c r="C19" s="30">
        <v>0.47569444444444442</v>
      </c>
      <c r="D19" s="22">
        <f>C19-B19</f>
        <v>3.4722222222222154E-2</v>
      </c>
      <c r="E19" s="29" t="s">
        <v>7</v>
      </c>
      <c r="F19" s="24" t="s">
        <v>44</v>
      </c>
      <c r="G19" s="25" t="s">
        <v>45</v>
      </c>
      <c r="H19" s="25"/>
    </row>
    <row r="20" spans="1:8" ht="91.5" customHeight="1" x14ac:dyDescent="0.25">
      <c r="A20" s="28">
        <v>44684</v>
      </c>
      <c r="B20" s="30">
        <v>0.47569444444444442</v>
      </c>
      <c r="C20" s="30">
        <v>0.51041666666666663</v>
      </c>
      <c r="D20" s="22">
        <f>C20-B20</f>
        <v>3.472222222222221E-2</v>
      </c>
      <c r="E20" s="29" t="s">
        <v>7</v>
      </c>
      <c r="F20" s="24" t="s">
        <v>46</v>
      </c>
      <c r="G20" s="25" t="s">
        <v>47</v>
      </c>
      <c r="H20" s="25"/>
    </row>
    <row r="21" spans="1:8" ht="91.5" customHeight="1" x14ac:dyDescent="0.25">
      <c r="A21" s="28">
        <v>44684</v>
      </c>
      <c r="B21" s="30">
        <v>0.5625</v>
      </c>
      <c r="C21" s="30">
        <v>0.61111111111111105</v>
      </c>
      <c r="D21" s="22" t="s">
        <v>39</v>
      </c>
      <c r="E21" s="29" t="s">
        <v>15</v>
      </c>
      <c r="F21" s="26" t="s">
        <v>50</v>
      </c>
      <c r="G21" s="27" t="s">
        <v>51</v>
      </c>
      <c r="H21" s="25"/>
    </row>
    <row r="22" spans="1:8" ht="91.5" customHeight="1" x14ac:dyDescent="0.25">
      <c r="A22" s="28">
        <v>44684</v>
      </c>
      <c r="B22" s="30">
        <v>0.57638888888888895</v>
      </c>
      <c r="C22" s="30">
        <v>0.61111111111111105</v>
      </c>
      <c r="D22" s="22" t="s">
        <v>39</v>
      </c>
      <c r="E22" s="29" t="s">
        <v>7</v>
      </c>
      <c r="F22" s="24" t="s">
        <v>46</v>
      </c>
      <c r="G22" s="25" t="s">
        <v>47</v>
      </c>
      <c r="H22" s="25"/>
    </row>
    <row r="23" spans="1:8" ht="91.5" customHeight="1" x14ac:dyDescent="0.25">
      <c r="A23" s="28">
        <v>44684</v>
      </c>
      <c r="B23" s="30">
        <v>0.61111111111111105</v>
      </c>
      <c r="C23" s="30">
        <v>0.65277777777777779</v>
      </c>
      <c r="D23" s="22" t="s">
        <v>40</v>
      </c>
      <c r="E23" s="29" t="s">
        <v>15</v>
      </c>
      <c r="F23" s="24" t="s">
        <v>48</v>
      </c>
      <c r="G23" s="25" t="s">
        <v>49</v>
      </c>
      <c r="H23" s="25"/>
    </row>
    <row r="24" spans="1:8" ht="91.5" customHeight="1" x14ac:dyDescent="0.25">
      <c r="A24" s="28">
        <v>44684</v>
      </c>
      <c r="B24" s="30">
        <v>0.65277777777777779</v>
      </c>
      <c r="C24" s="30">
        <v>0.70486111111111116</v>
      </c>
      <c r="D24" s="22" t="s">
        <v>41</v>
      </c>
      <c r="E24" s="29" t="s">
        <v>7</v>
      </c>
      <c r="F24" s="24" t="s">
        <v>29</v>
      </c>
      <c r="G24" s="25" t="s">
        <v>86</v>
      </c>
      <c r="H24" s="25" t="s">
        <v>42</v>
      </c>
    </row>
    <row r="25" spans="1:8" ht="91.5" customHeight="1" x14ac:dyDescent="0.25">
      <c r="A25" s="28">
        <v>44686</v>
      </c>
      <c r="B25" s="30">
        <v>0.36805555555555558</v>
      </c>
      <c r="C25" s="30">
        <v>0.39930555555555558</v>
      </c>
      <c r="D25" s="22" t="s">
        <v>39</v>
      </c>
      <c r="E25" s="29" t="s">
        <v>15</v>
      </c>
      <c r="F25" s="24" t="s">
        <v>58</v>
      </c>
      <c r="G25" s="25" t="s">
        <v>59</v>
      </c>
      <c r="H25" s="25"/>
    </row>
    <row r="26" spans="1:8" ht="91.5" customHeight="1" x14ac:dyDescent="0.25">
      <c r="A26" s="28">
        <v>44686</v>
      </c>
      <c r="B26" s="30">
        <v>0.40972222222222227</v>
      </c>
      <c r="C26" s="30">
        <v>0.4236111111111111</v>
      </c>
      <c r="D26" s="22" t="s">
        <v>53</v>
      </c>
      <c r="E26" s="29" t="s">
        <v>5</v>
      </c>
      <c r="F26" s="24" t="s">
        <v>52</v>
      </c>
      <c r="G26" s="25" t="s">
        <v>54</v>
      </c>
      <c r="H26" s="25"/>
    </row>
    <row r="27" spans="1:8" ht="91.5" customHeight="1" x14ac:dyDescent="0.25">
      <c r="A27" s="28">
        <v>44686</v>
      </c>
      <c r="B27" s="30">
        <v>0.4236111111111111</v>
      </c>
      <c r="C27" s="30">
        <v>0.4826388888888889</v>
      </c>
      <c r="D27" s="22" t="s">
        <v>39</v>
      </c>
      <c r="E27" s="29" t="s">
        <v>15</v>
      </c>
      <c r="F27" s="24" t="s">
        <v>60</v>
      </c>
      <c r="G27" s="25" t="s">
        <v>61</v>
      </c>
      <c r="H27" s="25"/>
    </row>
    <row r="28" spans="1:8" ht="91.5" customHeight="1" x14ac:dyDescent="0.25">
      <c r="A28" s="28">
        <v>44686</v>
      </c>
      <c r="B28" s="30">
        <v>0.4826388888888889</v>
      </c>
      <c r="C28" s="30">
        <v>0.51041666666666663</v>
      </c>
      <c r="D28" s="22" t="s">
        <v>39</v>
      </c>
      <c r="E28" s="29" t="s">
        <v>15</v>
      </c>
      <c r="F28" s="24" t="s">
        <v>56</v>
      </c>
      <c r="G28" s="25" t="s">
        <v>55</v>
      </c>
      <c r="H28" s="25"/>
    </row>
    <row r="29" spans="1:8" ht="91.5" customHeight="1" x14ac:dyDescent="0.25">
      <c r="A29" s="28">
        <v>44686</v>
      </c>
      <c r="B29" s="30">
        <v>0.63888888888888895</v>
      </c>
      <c r="C29" s="30">
        <v>0.65972222222222221</v>
      </c>
      <c r="D29" s="22">
        <f>C29-B29</f>
        <v>2.0833333333333259E-2</v>
      </c>
      <c r="E29" s="29" t="s">
        <v>7</v>
      </c>
      <c r="F29" s="24" t="s">
        <v>29</v>
      </c>
      <c r="G29" s="25" t="s">
        <v>62</v>
      </c>
      <c r="H29" s="25"/>
    </row>
    <row r="30" spans="1:8" ht="91.5" customHeight="1" x14ac:dyDescent="0.25">
      <c r="A30" s="28">
        <v>44686</v>
      </c>
      <c r="B30" s="30">
        <v>0.65972222222222221</v>
      </c>
      <c r="C30" s="30">
        <v>0.68055555555555547</v>
      </c>
      <c r="D30" s="22">
        <f>C30-B30</f>
        <v>2.0833333333333259E-2</v>
      </c>
      <c r="E30" s="29" t="s">
        <v>7</v>
      </c>
      <c r="F30" s="24" t="s">
        <v>56</v>
      </c>
      <c r="G30" s="25" t="s">
        <v>55</v>
      </c>
      <c r="H30" s="25"/>
    </row>
    <row r="31" spans="1:8" ht="91.5" customHeight="1" x14ac:dyDescent="0.25">
      <c r="A31" s="28">
        <v>44686</v>
      </c>
      <c r="B31" s="30">
        <v>0.68055555555555547</v>
      </c>
      <c r="C31" s="30">
        <v>0.70486111111111116</v>
      </c>
      <c r="D31" s="22">
        <f>C31-B31</f>
        <v>2.4305555555555691E-2</v>
      </c>
      <c r="E31" s="29" t="s">
        <v>7</v>
      </c>
      <c r="F31" s="24" t="s">
        <v>29</v>
      </c>
      <c r="G31" s="25" t="s">
        <v>62</v>
      </c>
      <c r="H31" s="25"/>
    </row>
    <row r="32" spans="1:8" ht="91.5" customHeight="1" x14ac:dyDescent="0.25">
      <c r="A32" s="28">
        <v>44687</v>
      </c>
      <c r="B32" s="30">
        <v>0.33333333333333331</v>
      </c>
      <c r="C32" s="30">
        <v>0.3888888888888889</v>
      </c>
      <c r="D32" s="22" t="s">
        <v>35</v>
      </c>
      <c r="E32" s="29" t="s">
        <v>7</v>
      </c>
      <c r="F32" s="24" t="s">
        <v>57</v>
      </c>
      <c r="G32" s="25" t="s">
        <v>74</v>
      </c>
      <c r="H32" s="25"/>
    </row>
    <row r="33" spans="1:8" ht="91.5" customHeight="1" x14ac:dyDescent="0.25">
      <c r="A33" s="28">
        <v>44687</v>
      </c>
      <c r="B33" s="30">
        <v>0.3888888888888889</v>
      </c>
      <c r="C33" s="30">
        <v>0.39930555555555558</v>
      </c>
      <c r="D33" s="22" t="s">
        <v>63</v>
      </c>
      <c r="E33" s="29" t="s">
        <v>7</v>
      </c>
      <c r="F33" s="24" t="s">
        <v>29</v>
      </c>
      <c r="G33" s="25" t="s">
        <v>62</v>
      </c>
      <c r="H33" s="25"/>
    </row>
    <row r="34" spans="1:8" ht="91.5" customHeight="1" x14ac:dyDescent="0.25">
      <c r="A34" s="28">
        <v>44687</v>
      </c>
      <c r="B34" s="30">
        <v>0.40972222222222227</v>
      </c>
      <c r="C34" s="30">
        <v>0.41666666666666669</v>
      </c>
      <c r="D34" s="22" t="s">
        <v>64</v>
      </c>
      <c r="E34" s="29" t="s">
        <v>15</v>
      </c>
      <c r="F34" s="24" t="s">
        <v>65</v>
      </c>
      <c r="G34" s="25" t="s">
        <v>75</v>
      </c>
      <c r="H34" s="25"/>
    </row>
    <row r="35" spans="1:8" ht="91.5" customHeight="1" x14ac:dyDescent="0.25">
      <c r="A35" s="28">
        <v>44687</v>
      </c>
      <c r="B35" s="30">
        <v>0.41666666666666669</v>
      </c>
      <c r="C35" s="30">
        <v>0.44791666666666669</v>
      </c>
      <c r="D35" s="22">
        <f>C35-B35</f>
        <v>3.125E-2</v>
      </c>
      <c r="E35" s="29" t="s">
        <v>66</v>
      </c>
      <c r="F35" s="24" t="s">
        <v>67</v>
      </c>
      <c r="G35" s="25" t="s">
        <v>68</v>
      </c>
      <c r="H35" s="25"/>
    </row>
    <row r="36" spans="1:8" ht="91.5" customHeight="1" x14ac:dyDescent="0.25">
      <c r="A36" s="28">
        <v>44687</v>
      </c>
      <c r="B36" s="30">
        <v>0.44791666666666669</v>
      </c>
      <c r="C36" s="30">
        <v>0.45833333333333331</v>
      </c>
      <c r="D36" s="22">
        <f>C36-B36</f>
        <v>1.041666666666663E-2</v>
      </c>
      <c r="E36" s="29" t="s">
        <v>7</v>
      </c>
      <c r="F36" s="24" t="s">
        <v>29</v>
      </c>
      <c r="G36" s="25" t="s">
        <v>62</v>
      </c>
      <c r="H36" s="25"/>
    </row>
    <row r="37" spans="1:8" ht="91.5" customHeight="1" x14ac:dyDescent="0.25">
      <c r="A37" s="28">
        <v>44687</v>
      </c>
      <c r="B37" s="30">
        <v>0.45833333333333331</v>
      </c>
      <c r="C37" s="30">
        <v>0.51041666666666663</v>
      </c>
      <c r="D37" s="22">
        <f>C37-B37</f>
        <v>5.2083333333333315E-2</v>
      </c>
      <c r="E37" s="29" t="s">
        <v>7</v>
      </c>
      <c r="F37" s="24" t="s">
        <v>76</v>
      </c>
      <c r="G37" s="25" t="s">
        <v>77</v>
      </c>
      <c r="H37" s="25"/>
    </row>
    <row r="38" spans="1:8" ht="91.5" customHeight="1" x14ac:dyDescent="0.25">
      <c r="A38" s="28">
        <v>44687</v>
      </c>
      <c r="B38" s="30">
        <v>0.5625</v>
      </c>
      <c r="C38" s="30">
        <v>0.57291666666666663</v>
      </c>
      <c r="D38" s="22">
        <f>C38-B38</f>
        <v>1.041666666666663E-2</v>
      </c>
      <c r="E38" s="29" t="s">
        <v>7</v>
      </c>
      <c r="F38" s="24" t="s">
        <v>29</v>
      </c>
      <c r="G38" s="25" t="s">
        <v>62</v>
      </c>
      <c r="H38" s="25"/>
    </row>
    <row r="39" spans="1:8" ht="91.5" customHeight="1" x14ac:dyDescent="0.25">
      <c r="A39" s="28">
        <v>44687</v>
      </c>
      <c r="B39" s="30">
        <v>0.57291666666666663</v>
      </c>
      <c r="C39" s="30">
        <v>0.59375</v>
      </c>
      <c r="D39" s="22">
        <f>C39-B39</f>
        <v>2.083333333333337E-2</v>
      </c>
      <c r="E39" s="29" t="s">
        <v>7</v>
      </c>
      <c r="F39" s="24" t="s">
        <v>82</v>
      </c>
      <c r="G39" s="25" t="s">
        <v>81</v>
      </c>
      <c r="H39" s="25"/>
    </row>
    <row r="40" spans="1:8" ht="91.5" customHeight="1" x14ac:dyDescent="0.25">
      <c r="A40" s="28">
        <v>44687</v>
      </c>
      <c r="B40" s="30">
        <v>0.59722222222222221</v>
      </c>
      <c r="C40" s="30">
        <v>0.61805555555555558</v>
      </c>
      <c r="D40" s="22">
        <f>C40-B40</f>
        <v>2.083333333333337E-2</v>
      </c>
      <c r="E40" s="29" t="s">
        <v>7</v>
      </c>
      <c r="F40" s="24" t="s">
        <v>83</v>
      </c>
      <c r="G40" s="25" t="s">
        <v>84</v>
      </c>
      <c r="H40" s="25"/>
    </row>
    <row r="41" spans="1:8" ht="91.5" customHeight="1" x14ac:dyDescent="0.25">
      <c r="A41" s="28">
        <v>44687</v>
      </c>
      <c r="B41" s="30">
        <v>0.61805555555555558</v>
      </c>
      <c r="C41" s="30">
        <v>0.62847222222222221</v>
      </c>
      <c r="D41" s="22">
        <f>C41-B41</f>
        <v>1.041666666666663E-2</v>
      </c>
      <c r="E41" s="29" t="s">
        <v>7</v>
      </c>
      <c r="F41" s="24" t="s">
        <v>29</v>
      </c>
      <c r="G41" s="25" t="s">
        <v>62</v>
      </c>
      <c r="H41" s="25"/>
    </row>
    <row r="42" spans="1:8" ht="91.5" customHeight="1" x14ac:dyDescent="0.25">
      <c r="A42" s="28">
        <v>44690</v>
      </c>
      <c r="B42" s="30">
        <v>0.33333333333333331</v>
      </c>
      <c r="C42" s="30">
        <v>0.35416666666666669</v>
      </c>
      <c r="D42" s="22">
        <f>C42-B42</f>
        <v>2.083333333333337E-2</v>
      </c>
      <c r="E42" s="29" t="s">
        <v>7</v>
      </c>
      <c r="F42" s="24" t="s">
        <v>85</v>
      </c>
      <c r="G42" s="25" t="s">
        <v>105</v>
      </c>
      <c r="H42" s="25"/>
    </row>
    <row r="43" spans="1:8" ht="91.5" customHeight="1" x14ac:dyDescent="0.25">
      <c r="A43" s="28">
        <v>44690</v>
      </c>
      <c r="B43" s="30">
        <v>0.35416666666666669</v>
      </c>
      <c r="C43" s="30">
        <v>0.3611111111111111</v>
      </c>
      <c r="D43" s="22">
        <f>C43-B43</f>
        <v>6.9444444444444198E-3</v>
      </c>
      <c r="E43" s="29" t="s">
        <v>7</v>
      </c>
      <c r="F43" s="24" t="s">
        <v>29</v>
      </c>
      <c r="G43" s="25" t="s">
        <v>86</v>
      </c>
      <c r="H43" s="25"/>
    </row>
    <row r="44" spans="1:8" ht="91.5" customHeight="1" x14ac:dyDescent="0.25">
      <c r="A44" s="28">
        <v>44690</v>
      </c>
      <c r="B44" s="30">
        <v>0.3611111111111111</v>
      </c>
      <c r="C44" s="30">
        <v>0.3888888888888889</v>
      </c>
      <c r="D44" s="22">
        <f>C44-B44</f>
        <v>2.777777777777779E-2</v>
      </c>
      <c r="E44" s="29" t="s">
        <v>7</v>
      </c>
      <c r="F44" s="24" t="s">
        <v>87</v>
      </c>
      <c r="G44" s="25" t="s">
        <v>88</v>
      </c>
      <c r="H44" s="25"/>
    </row>
    <row r="45" spans="1:8" ht="91.5" customHeight="1" x14ac:dyDescent="0.25">
      <c r="A45" s="28">
        <v>44690</v>
      </c>
      <c r="B45" s="30">
        <v>0.3888888888888889</v>
      </c>
      <c r="C45" s="30">
        <v>0.4236111111111111</v>
      </c>
      <c r="D45" s="22">
        <f>C45-B45</f>
        <v>3.472222222222221E-2</v>
      </c>
      <c r="E45" s="29" t="s">
        <v>5</v>
      </c>
      <c r="F45" s="24" t="s">
        <v>89</v>
      </c>
      <c r="G45" s="25" t="s">
        <v>90</v>
      </c>
      <c r="H45" s="25"/>
    </row>
    <row r="46" spans="1:8" ht="91.5" customHeight="1" x14ac:dyDescent="0.25">
      <c r="A46" s="28">
        <v>44690</v>
      </c>
      <c r="B46" s="30">
        <v>0.4236111111111111</v>
      </c>
      <c r="C46" s="30">
        <v>0.47569444444444442</v>
      </c>
      <c r="D46" s="22">
        <f>C46-B46</f>
        <v>5.2083333333333315E-2</v>
      </c>
      <c r="E46" s="29" t="s">
        <v>5</v>
      </c>
      <c r="F46" s="24" t="s">
        <v>96</v>
      </c>
      <c r="G46" s="25" t="s">
        <v>95</v>
      </c>
      <c r="H46" s="25"/>
    </row>
    <row r="47" spans="1:8" ht="91.5" customHeight="1" x14ac:dyDescent="0.25">
      <c r="A47" s="28">
        <v>44690</v>
      </c>
      <c r="B47" s="30">
        <v>0.5625</v>
      </c>
      <c r="C47" s="30">
        <v>0.56944444444444442</v>
      </c>
      <c r="D47" s="22">
        <f>C47-B47</f>
        <v>6.9444444444444198E-3</v>
      </c>
      <c r="E47" s="29" t="s">
        <v>7</v>
      </c>
      <c r="F47" s="24" t="s">
        <v>29</v>
      </c>
      <c r="G47" s="25" t="s">
        <v>86</v>
      </c>
      <c r="H47" s="25"/>
    </row>
    <row r="48" spans="1:8" ht="91.5" customHeight="1" x14ac:dyDescent="0.25">
      <c r="A48" s="28">
        <v>44690</v>
      </c>
      <c r="B48" s="30">
        <v>0.56944444444444442</v>
      </c>
      <c r="C48" s="30">
        <v>0.63541666666666663</v>
      </c>
      <c r="D48" s="22">
        <f>C48-B48</f>
        <v>6.597222222222221E-2</v>
      </c>
      <c r="E48" s="29" t="s">
        <v>5</v>
      </c>
      <c r="F48" s="24" t="s">
        <v>97</v>
      </c>
      <c r="G48" s="25" t="s">
        <v>98</v>
      </c>
      <c r="H48" s="25"/>
    </row>
    <row r="49" spans="1:8" ht="91.5" customHeight="1" x14ac:dyDescent="0.25">
      <c r="A49" s="28">
        <v>44690</v>
      </c>
      <c r="B49" s="30">
        <v>0.63541666666666663</v>
      </c>
      <c r="C49" s="30">
        <v>0.66666666666666663</v>
      </c>
      <c r="D49" s="22">
        <f>C49-B49</f>
        <v>3.125E-2</v>
      </c>
      <c r="E49" s="29" t="s">
        <v>7</v>
      </c>
      <c r="F49" s="24" t="s">
        <v>29</v>
      </c>
      <c r="G49" s="25" t="s">
        <v>62</v>
      </c>
      <c r="H49" s="25"/>
    </row>
    <row r="50" spans="1:8" ht="91.5" customHeight="1" x14ac:dyDescent="0.25">
      <c r="A50" s="28">
        <v>44690</v>
      </c>
      <c r="B50" s="30">
        <v>0.66666666666666663</v>
      </c>
      <c r="C50" s="30">
        <v>0.70486111111111116</v>
      </c>
      <c r="D50" s="22">
        <f>C50-B50</f>
        <v>3.8194444444444531E-2</v>
      </c>
      <c r="E50" s="29" t="s">
        <v>5</v>
      </c>
      <c r="F50" s="24" t="s">
        <v>94</v>
      </c>
      <c r="G50" s="25" t="s">
        <v>106</v>
      </c>
      <c r="H50" s="25"/>
    </row>
    <row r="51" spans="1:8" ht="91.5" customHeight="1" x14ac:dyDescent="0.25">
      <c r="A51" s="28">
        <v>44691</v>
      </c>
      <c r="B51" s="30">
        <v>0.33333333333333331</v>
      </c>
      <c r="C51" s="30">
        <v>0.36805555555555558</v>
      </c>
      <c r="D51" s="22" t="s">
        <v>39</v>
      </c>
      <c r="E51" s="29" t="s">
        <v>5</v>
      </c>
      <c r="F51" s="24" t="s">
        <v>91</v>
      </c>
      <c r="G51" s="25" t="s">
        <v>92</v>
      </c>
      <c r="H51" s="25" t="s">
        <v>93</v>
      </c>
    </row>
    <row r="52" spans="1:8" ht="91.5" customHeight="1" x14ac:dyDescent="0.25">
      <c r="A52" s="28">
        <v>44691</v>
      </c>
      <c r="B52" s="30">
        <v>0.36805555555555558</v>
      </c>
      <c r="C52" s="30">
        <v>0.43402777777777773</v>
      </c>
      <c r="D52" s="22" t="s">
        <v>100</v>
      </c>
      <c r="E52" s="29" t="s">
        <v>5</v>
      </c>
      <c r="F52" s="24" t="s">
        <v>94</v>
      </c>
      <c r="G52" s="25" t="s">
        <v>99</v>
      </c>
      <c r="H52" s="25"/>
    </row>
    <row r="53" spans="1:8" ht="91.5" customHeight="1" x14ac:dyDescent="0.25">
      <c r="A53" s="28">
        <v>44691</v>
      </c>
      <c r="B53" s="30">
        <v>0.43402777777777773</v>
      </c>
      <c r="C53" s="30">
        <v>0.44791666666666669</v>
      </c>
      <c r="D53" s="22" t="s">
        <v>63</v>
      </c>
      <c r="E53" s="29" t="s">
        <v>7</v>
      </c>
      <c r="F53" s="24" t="s">
        <v>29</v>
      </c>
      <c r="G53" s="25" t="s">
        <v>86</v>
      </c>
      <c r="H53" s="25"/>
    </row>
    <row r="54" spans="1:8" ht="91.5" customHeight="1" x14ac:dyDescent="0.25">
      <c r="A54" s="28">
        <v>44691</v>
      </c>
      <c r="B54" s="30">
        <v>0.44791666666666669</v>
      </c>
      <c r="C54" s="30">
        <v>0.51041666666666663</v>
      </c>
      <c r="D54" s="22">
        <f>C54-B54</f>
        <v>6.2499999999999944E-2</v>
      </c>
      <c r="E54" s="29" t="s">
        <v>5</v>
      </c>
      <c r="F54" s="24" t="s">
        <v>103</v>
      </c>
      <c r="G54" s="25" t="s">
        <v>104</v>
      </c>
      <c r="H54" s="25"/>
    </row>
    <row r="55" spans="1:8" ht="91.5" customHeight="1" x14ac:dyDescent="0.25">
      <c r="A55" s="28">
        <v>44691</v>
      </c>
      <c r="B55" s="30">
        <v>0.5625</v>
      </c>
      <c r="C55" s="30">
        <v>0.61111111111111105</v>
      </c>
      <c r="D55" s="22">
        <f>C55-B55</f>
        <v>4.8611111111111049E-2</v>
      </c>
      <c r="E55" s="23" t="s">
        <v>5</v>
      </c>
      <c r="F55" s="26" t="s">
        <v>116</v>
      </c>
      <c r="G55" s="27" t="s">
        <v>117</v>
      </c>
      <c r="H55" s="25"/>
    </row>
    <row r="56" spans="1:8" ht="91.5" customHeight="1" x14ac:dyDescent="0.25">
      <c r="A56" s="28">
        <v>44691</v>
      </c>
      <c r="B56" s="30">
        <v>0.61111111111111105</v>
      </c>
      <c r="C56" s="30">
        <v>0.625</v>
      </c>
      <c r="D56" s="22">
        <f>C56-B56</f>
        <v>1.3888888888888951E-2</v>
      </c>
      <c r="E56" s="23" t="s">
        <v>7</v>
      </c>
      <c r="F56" s="26" t="s">
        <v>29</v>
      </c>
      <c r="G56" s="27" t="s">
        <v>86</v>
      </c>
      <c r="H56" s="25"/>
    </row>
    <row r="57" spans="1:8" ht="91.5" customHeight="1" x14ac:dyDescent="0.25">
      <c r="A57" s="28">
        <v>44691</v>
      </c>
      <c r="B57" s="30">
        <v>0.625</v>
      </c>
      <c r="C57" s="30">
        <v>0.6875</v>
      </c>
      <c r="D57" s="22">
        <f>C57-B57</f>
        <v>6.25E-2</v>
      </c>
      <c r="E57" s="23" t="s">
        <v>7</v>
      </c>
      <c r="F57" s="26" t="s">
        <v>101</v>
      </c>
      <c r="G57" s="27" t="s">
        <v>102</v>
      </c>
      <c r="H57" s="25"/>
    </row>
    <row r="58" spans="1:8" ht="91.5" customHeight="1" x14ac:dyDescent="0.25">
      <c r="A58" s="28">
        <v>44691</v>
      </c>
      <c r="B58" s="30">
        <v>0.6875</v>
      </c>
      <c r="C58" s="30">
        <v>0.70486111111111116</v>
      </c>
      <c r="D58" s="22">
        <f>C58-B58</f>
        <v>1.736111111111116E-2</v>
      </c>
      <c r="E58" s="23" t="s">
        <v>7</v>
      </c>
      <c r="F58" s="26" t="s">
        <v>29</v>
      </c>
      <c r="G58" s="27" t="s">
        <v>86</v>
      </c>
      <c r="H58" s="25"/>
    </row>
    <row r="59" spans="1:8" ht="91.5" customHeight="1" x14ac:dyDescent="0.25">
      <c r="A59" s="28">
        <v>44693</v>
      </c>
      <c r="B59" s="30">
        <v>0.36805555555555558</v>
      </c>
      <c r="C59" s="30">
        <v>0.41666666666666669</v>
      </c>
      <c r="D59" s="22" t="s">
        <v>107</v>
      </c>
      <c r="E59" s="23" t="s">
        <v>5</v>
      </c>
      <c r="F59" s="26" t="s">
        <v>108</v>
      </c>
      <c r="G59" s="27" t="s">
        <v>113</v>
      </c>
      <c r="H59" s="25"/>
    </row>
    <row r="60" spans="1:8" ht="91.5" customHeight="1" x14ac:dyDescent="0.25">
      <c r="A60" s="28">
        <v>44693</v>
      </c>
      <c r="B60" s="30">
        <v>0.41666666666666669</v>
      </c>
      <c r="C60" s="30">
        <v>0.4236111111111111</v>
      </c>
      <c r="D60" s="22">
        <f>C60-B60</f>
        <v>6.9444444444444198E-3</v>
      </c>
      <c r="E60" s="23" t="s">
        <v>7</v>
      </c>
      <c r="F60" s="26" t="s">
        <v>29</v>
      </c>
      <c r="G60" s="27" t="s">
        <v>86</v>
      </c>
      <c r="H60" s="25"/>
    </row>
    <row r="61" spans="1:8" ht="91.5" customHeight="1" x14ac:dyDescent="0.25">
      <c r="A61" s="28">
        <v>44693</v>
      </c>
      <c r="B61" s="21">
        <v>0.4236111111111111</v>
      </c>
      <c r="C61" s="30">
        <v>0.46527777777777773</v>
      </c>
      <c r="D61" s="22" t="s">
        <v>40</v>
      </c>
      <c r="E61" s="23" t="s">
        <v>5</v>
      </c>
      <c r="F61" s="26" t="s">
        <v>109</v>
      </c>
      <c r="G61" s="27" t="s">
        <v>110</v>
      </c>
      <c r="H61" s="25"/>
    </row>
    <row r="62" spans="1:8" ht="91.5" customHeight="1" x14ac:dyDescent="0.25">
      <c r="A62" s="28">
        <v>44693</v>
      </c>
      <c r="B62" s="21">
        <v>0.46527777777777773</v>
      </c>
      <c r="C62" s="30">
        <v>0.5</v>
      </c>
      <c r="D62" s="22" t="s">
        <v>39</v>
      </c>
      <c r="E62" s="23" t="s">
        <v>5</v>
      </c>
      <c r="F62" s="26" t="s">
        <v>111</v>
      </c>
      <c r="G62" s="27" t="s">
        <v>112</v>
      </c>
      <c r="H62" s="25"/>
    </row>
    <row r="63" spans="1:8" ht="91.5" customHeight="1" x14ac:dyDescent="0.25">
      <c r="A63" s="28">
        <v>44693</v>
      </c>
      <c r="B63" s="30">
        <v>0.5</v>
      </c>
      <c r="C63" s="30">
        <v>0.51041666666666663</v>
      </c>
      <c r="D63" s="22">
        <f>C63-B63</f>
        <v>1.041666666666663E-2</v>
      </c>
      <c r="E63" s="29" t="s">
        <v>7</v>
      </c>
      <c r="F63" s="26" t="s">
        <v>29</v>
      </c>
      <c r="G63" s="27" t="s">
        <v>86</v>
      </c>
      <c r="H63" s="25"/>
    </row>
    <row r="64" spans="1:8" ht="91.5" customHeight="1" x14ac:dyDescent="0.25">
      <c r="A64" s="28">
        <v>44693</v>
      </c>
      <c r="B64" s="30">
        <v>0.63888888888888895</v>
      </c>
      <c r="C64" s="30">
        <v>0.68055555555555547</v>
      </c>
      <c r="D64" s="22" t="s">
        <v>40</v>
      </c>
      <c r="E64" s="29" t="s">
        <v>118</v>
      </c>
      <c r="F64" s="26" t="s">
        <v>114</v>
      </c>
      <c r="G64" s="27" t="s">
        <v>115</v>
      </c>
      <c r="H64" s="25"/>
    </row>
    <row r="65" spans="1:8" ht="91.5" customHeight="1" x14ac:dyDescent="0.25">
      <c r="A65" s="28">
        <v>44693</v>
      </c>
      <c r="B65" s="30">
        <v>0.68055555555555547</v>
      </c>
      <c r="C65" s="30">
        <v>0.70486111111111116</v>
      </c>
      <c r="D65" s="22">
        <f>C65-B65</f>
        <v>2.4305555555555691E-2</v>
      </c>
      <c r="E65" s="29" t="s">
        <v>7</v>
      </c>
      <c r="F65" s="26" t="s">
        <v>29</v>
      </c>
      <c r="G65" s="27" t="s">
        <v>86</v>
      </c>
      <c r="H65" s="25"/>
    </row>
    <row r="66" spans="1:8" ht="91.5" customHeight="1" x14ac:dyDescent="0.25">
      <c r="A66" s="28">
        <v>44694</v>
      </c>
      <c r="B66" s="30">
        <v>0.33333333333333331</v>
      </c>
      <c r="C66" s="30">
        <v>0.41666666666666669</v>
      </c>
      <c r="D66" s="22" t="s">
        <v>122</v>
      </c>
      <c r="E66" s="29" t="s">
        <v>5</v>
      </c>
      <c r="F66" s="26" t="s">
        <v>119</v>
      </c>
      <c r="G66" s="27" t="s">
        <v>123</v>
      </c>
      <c r="H66" s="25"/>
    </row>
    <row r="67" spans="1:8" ht="91.5" customHeight="1" x14ac:dyDescent="0.25">
      <c r="A67" s="28">
        <v>44694</v>
      </c>
      <c r="B67" s="30">
        <v>0.41666666666666669</v>
      </c>
      <c r="C67" s="30">
        <v>0.4375</v>
      </c>
      <c r="D67" s="22">
        <f>C67-B67</f>
        <v>2.0833333333333315E-2</v>
      </c>
      <c r="E67" s="29" t="s">
        <v>66</v>
      </c>
      <c r="F67" s="26" t="s">
        <v>120</v>
      </c>
      <c r="G67" s="27" t="s">
        <v>121</v>
      </c>
      <c r="H67" s="25"/>
    </row>
    <row r="68" spans="1:8" ht="91.5" customHeight="1" x14ac:dyDescent="0.25">
      <c r="A68" s="28">
        <v>44694</v>
      </c>
      <c r="B68" s="30">
        <v>0.4375</v>
      </c>
      <c r="C68" s="30">
        <v>0.51041666666666663</v>
      </c>
      <c r="D68" s="22" t="s">
        <v>124</v>
      </c>
      <c r="E68" s="29" t="s">
        <v>5</v>
      </c>
      <c r="F68" s="26" t="s">
        <v>119</v>
      </c>
      <c r="G68" s="27" t="s">
        <v>125</v>
      </c>
      <c r="H68" s="25"/>
    </row>
    <row r="69" spans="1:8" ht="91.5" customHeight="1" x14ac:dyDescent="0.25">
      <c r="A69" s="28">
        <v>44694</v>
      </c>
      <c r="B69" s="30">
        <v>0.5625</v>
      </c>
      <c r="C69" s="30">
        <v>0.58333333333333337</v>
      </c>
      <c r="D69" s="22" t="s">
        <v>124</v>
      </c>
      <c r="E69" s="29" t="s">
        <v>7</v>
      </c>
      <c r="F69" s="26" t="s">
        <v>29</v>
      </c>
      <c r="G69" s="27" t="s">
        <v>86</v>
      </c>
      <c r="H69" s="25"/>
    </row>
    <row r="70" spans="1:8" ht="77.25" customHeight="1" x14ac:dyDescent="0.25">
      <c r="A70" s="28">
        <v>44694</v>
      </c>
      <c r="B70" s="30">
        <v>0.58333333333333337</v>
      </c>
      <c r="C70" s="30">
        <v>0.59027777777777779</v>
      </c>
      <c r="D70" s="22" t="s">
        <v>64</v>
      </c>
      <c r="E70" s="29" t="s">
        <v>5</v>
      </c>
      <c r="F70" s="26" t="s">
        <v>119</v>
      </c>
      <c r="G70" s="27" t="s">
        <v>126</v>
      </c>
      <c r="H70" s="25"/>
    </row>
    <row r="71" spans="1:8" ht="77.25" customHeight="1" x14ac:dyDescent="0.25">
      <c r="A71" s="28">
        <v>44694</v>
      </c>
      <c r="B71" s="30">
        <v>0.59027777777777779</v>
      </c>
      <c r="C71" s="30">
        <v>0.61111111111111105</v>
      </c>
      <c r="D71" s="22">
        <f>C71-B71</f>
        <v>2.0833333333333259E-2</v>
      </c>
      <c r="E71" s="29" t="s">
        <v>5</v>
      </c>
      <c r="F71" s="26" t="s">
        <v>127</v>
      </c>
      <c r="G71" s="27" t="s">
        <v>128</v>
      </c>
      <c r="H71" s="25"/>
    </row>
    <row r="72" spans="1:8" ht="77.25" customHeight="1" x14ac:dyDescent="0.25">
      <c r="A72" s="28">
        <v>44694</v>
      </c>
      <c r="B72" s="30">
        <v>0.61111111111111105</v>
      </c>
      <c r="C72" s="30">
        <v>0.62847222222222221</v>
      </c>
      <c r="D72" s="22">
        <f>C72-B72</f>
        <v>1.736111111111116E-2</v>
      </c>
      <c r="E72" s="29" t="s">
        <v>5</v>
      </c>
      <c r="F72" s="26" t="s">
        <v>29</v>
      </c>
      <c r="G72" s="27" t="s">
        <v>86</v>
      </c>
      <c r="H72" s="25"/>
    </row>
    <row r="73" spans="1:8" ht="77.25" customHeight="1" x14ac:dyDescent="0.25">
      <c r="A73" s="28">
        <v>44697</v>
      </c>
      <c r="B73" s="30">
        <v>0.33333333333333331</v>
      </c>
      <c r="C73" s="30">
        <v>0.39930555555555558</v>
      </c>
      <c r="D73" s="22">
        <f>C73-B73</f>
        <v>6.5972222222222265E-2</v>
      </c>
      <c r="E73" s="29" t="s">
        <v>5</v>
      </c>
      <c r="F73" s="26" t="s">
        <v>129</v>
      </c>
      <c r="G73" s="27" t="s">
        <v>132</v>
      </c>
      <c r="H73" s="25"/>
    </row>
    <row r="74" spans="1:8" ht="77.25" customHeight="1" x14ac:dyDescent="0.25">
      <c r="A74" s="28">
        <v>44697</v>
      </c>
      <c r="B74" s="30">
        <v>0.40972222222222227</v>
      </c>
      <c r="C74" s="30">
        <v>0.4236111111111111</v>
      </c>
      <c r="D74" s="22">
        <f>C74-B74</f>
        <v>1.388888888888884E-2</v>
      </c>
      <c r="E74" s="29" t="s">
        <v>118</v>
      </c>
      <c r="F74" s="26" t="s">
        <v>130</v>
      </c>
      <c r="G74" s="27" t="s">
        <v>131</v>
      </c>
      <c r="H74" s="25"/>
    </row>
    <row r="75" spans="1:8" ht="77.25" customHeight="1" x14ac:dyDescent="0.25">
      <c r="A75" s="28">
        <v>44697</v>
      </c>
      <c r="B75" s="30">
        <v>0.4236111111111111</v>
      </c>
      <c r="C75" s="30">
        <v>0.47569444444444442</v>
      </c>
      <c r="D75" s="22">
        <f>C75-B75</f>
        <v>5.2083333333333315E-2</v>
      </c>
      <c r="E75" s="29" t="s">
        <v>5</v>
      </c>
      <c r="F75" s="26" t="s">
        <v>129</v>
      </c>
      <c r="G75" s="27" t="s">
        <v>133</v>
      </c>
      <c r="H75" s="25"/>
    </row>
    <row r="76" spans="1:8" ht="77.25" customHeight="1" x14ac:dyDescent="0.25">
      <c r="A76" s="28">
        <v>44697</v>
      </c>
      <c r="B76" s="30">
        <v>0.5625</v>
      </c>
      <c r="C76" s="30">
        <v>0.61111111111111105</v>
      </c>
      <c r="D76" s="22">
        <v>4.5138888888888888E-2</v>
      </c>
      <c r="E76" s="29" t="s">
        <v>5</v>
      </c>
      <c r="F76" s="24" t="s">
        <v>134</v>
      </c>
      <c r="G76" s="25" t="s">
        <v>133</v>
      </c>
      <c r="H76" s="25"/>
    </row>
    <row r="77" spans="1:8" ht="77.25" customHeight="1" x14ac:dyDescent="0.25">
      <c r="A77" s="28">
        <v>44697</v>
      </c>
      <c r="B77" s="30">
        <v>0.61111111111111105</v>
      </c>
      <c r="C77" s="30">
        <v>0.70486111111111116</v>
      </c>
      <c r="D77" s="22" t="s">
        <v>135</v>
      </c>
      <c r="E77" s="29" t="s">
        <v>7</v>
      </c>
      <c r="F77" s="24" t="s">
        <v>136</v>
      </c>
      <c r="G77" s="25" t="s">
        <v>137</v>
      </c>
      <c r="H77" s="25"/>
    </row>
    <row r="78" spans="1:8" ht="77.25" customHeight="1" x14ac:dyDescent="0.25">
      <c r="A78" s="28">
        <v>44697</v>
      </c>
      <c r="B78" s="30">
        <v>0.69097222222222221</v>
      </c>
      <c r="C78" s="30">
        <v>0.70486111111111116</v>
      </c>
      <c r="D78" s="22">
        <f>C78-B78</f>
        <v>1.3888888888888951E-2</v>
      </c>
      <c r="E78" s="29" t="s">
        <v>7</v>
      </c>
      <c r="F78" s="24" t="s">
        <v>29</v>
      </c>
      <c r="G78" s="25" t="s">
        <v>86</v>
      </c>
      <c r="H78" s="25"/>
    </row>
    <row r="79" spans="1:8" ht="77.25" customHeight="1" x14ac:dyDescent="0.25">
      <c r="A79" s="28">
        <v>44698</v>
      </c>
      <c r="B79" s="30">
        <v>0.33333333333333331</v>
      </c>
      <c r="C79" s="30">
        <v>0.34722222222222227</v>
      </c>
      <c r="D79" s="22">
        <f>C79-B79</f>
        <v>1.3888888888888951E-2</v>
      </c>
      <c r="E79" s="29" t="s">
        <v>66</v>
      </c>
      <c r="F79" s="24" t="s">
        <v>139</v>
      </c>
      <c r="G79" s="27" t="s">
        <v>144</v>
      </c>
      <c r="H79" s="25"/>
    </row>
    <row r="80" spans="1:8" ht="77.25" customHeight="1" x14ac:dyDescent="0.25">
      <c r="A80" s="28">
        <v>44698</v>
      </c>
      <c r="B80" s="30">
        <v>0.34722222222222227</v>
      </c>
      <c r="C80" s="30">
        <v>0.41666666666666669</v>
      </c>
      <c r="D80" s="22" t="s">
        <v>35</v>
      </c>
      <c r="E80" s="29" t="s">
        <v>5</v>
      </c>
      <c r="F80" s="24" t="s">
        <v>129</v>
      </c>
      <c r="G80" s="27" t="s">
        <v>141</v>
      </c>
      <c r="H80" s="25"/>
    </row>
    <row r="81" spans="1:8" ht="77.25" customHeight="1" x14ac:dyDescent="0.25">
      <c r="A81" s="28">
        <v>44698</v>
      </c>
      <c r="B81" s="30">
        <v>0.41666666666666669</v>
      </c>
      <c r="C81" s="30">
        <v>0.43055555555555558</v>
      </c>
      <c r="D81" s="22">
        <f>C81-B81</f>
        <v>1.3888888888888895E-2</v>
      </c>
      <c r="E81" s="29" t="s">
        <v>7</v>
      </c>
      <c r="F81" s="24" t="s">
        <v>29</v>
      </c>
      <c r="G81" s="27" t="s">
        <v>62</v>
      </c>
      <c r="H81" s="25"/>
    </row>
    <row r="82" spans="1:8" ht="77.25" customHeight="1" x14ac:dyDescent="0.25">
      <c r="A82" s="20">
        <v>44698</v>
      </c>
      <c r="B82" s="21">
        <v>0.41666666666666669</v>
      </c>
      <c r="C82" s="21">
        <v>0.44791666666666669</v>
      </c>
      <c r="D82" s="22">
        <f>C82-B82</f>
        <v>3.125E-2</v>
      </c>
      <c r="E82" s="23" t="s">
        <v>8</v>
      </c>
      <c r="F82" s="24" t="s">
        <v>140</v>
      </c>
      <c r="G82" s="25" t="s">
        <v>143</v>
      </c>
      <c r="H82" s="25"/>
    </row>
    <row r="83" spans="1:8" ht="77.25" customHeight="1" x14ac:dyDescent="0.25">
      <c r="A83" s="20">
        <v>44698</v>
      </c>
      <c r="B83" s="21">
        <v>0.43055555555555558</v>
      </c>
      <c r="C83" s="21">
        <v>0.51041666666666663</v>
      </c>
      <c r="D83" s="22" t="s">
        <v>122</v>
      </c>
      <c r="E83" s="23" t="s">
        <v>5</v>
      </c>
      <c r="F83" s="26" t="s">
        <v>129</v>
      </c>
      <c r="G83" s="27" t="s">
        <v>142</v>
      </c>
      <c r="H83" s="25"/>
    </row>
    <row r="84" spans="1:8" ht="71.25" customHeight="1" x14ac:dyDescent="0.25">
      <c r="A84" s="20">
        <v>44698</v>
      </c>
      <c r="B84" s="21">
        <v>0.5625</v>
      </c>
      <c r="C84" s="21">
        <v>0.61111111111111105</v>
      </c>
      <c r="D84" s="22" t="s">
        <v>145</v>
      </c>
      <c r="E84" s="23" t="s">
        <v>7</v>
      </c>
      <c r="F84" s="26" t="s">
        <v>147</v>
      </c>
      <c r="G84" s="27" t="s">
        <v>146</v>
      </c>
      <c r="H84" s="25"/>
    </row>
    <row r="85" spans="1:8" ht="71.25" customHeight="1" x14ac:dyDescent="0.25">
      <c r="A85" s="20">
        <v>44698</v>
      </c>
      <c r="B85" s="21">
        <v>0.61111111111111105</v>
      </c>
      <c r="C85" s="21">
        <v>0.62847222222222221</v>
      </c>
      <c r="D85" s="22">
        <f>C85-B85</f>
        <v>1.736111111111116E-2</v>
      </c>
      <c r="E85" s="23" t="s">
        <v>7</v>
      </c>
      <c r="F85" s="26" t="s">
        <v>29</v>
      </c>
      <c r="G85" s="27" t="s">
        <v>62</v>
      </c>
      <c r="H85" s="25"/>
    </row>
    <row r="86" spans="1:8" ht="96.75" customHeight="1" x14ac:dyDescent="0.25">
      <c r="A86" s="20">
        <v>44698</v>
      </c>
      <c r="B86" s="21">
        <v>0.62847222222222221</v>
      </c>
      <c r="C86" s="21">
        <v>0.70486111111111116</v>
      </c>
      <c r="D86" s="22" t="s">
        <v>100</v>
      </c>
      <c r="E86" s="23" t="s">
        <v>7</v>
      </c>
      <c r="F86" s="24" t="s">
        <v>147</v>
      </c>
      <c r="G86" s="25" t="s">
        <v>146</v>
      </c>
      <c r="H86" s="25"/>
    </row>
    <row r="87" spans="1:8" ht="71.25" customHeight="1" x14ac:dyDescent="0.25">
      <c r="A87" s="20">
        <v>44700</v>
      </c>
      <c r="B87" s="21">
        <v>0.36805555555555558</v>
      </c>
      <c r="C87" s="21">
        <v>0.39930555555555558</v>
      </c>
      <c r="D87" s="22">
        <f>C87-B87</f>
        <v>3.125E-2</v>
      </c>
      <c r="E87" s="23" t="s">
        <v>5</v>
      </c>
      <c r="F87" s="26" t="s">
        <v>148</v>
      </c>
      <c r="G87" s="27" t="s">
        <v>149</v>
      </c>
      <c r="H87" s="25"/>
    </row>
    <row r="88" spans="1:8" ht="71.25" customHeight="1" x14ac:dyDescent="0.25">
      <c r="A88" s="20">
        <v>44700</v>
      </c>
      <c r="B88" s="21">
        <v>0.40972222222222227</v>
      </c>
      <c r="C88" s="21">
        <v>0.45833333333333331</v>
      </c>
      <c r="D88" s="22" t="s">
        <v>145</v>
      </c>
      <c r="E88" s="23" t="s">
        <v>7</v>
      </c>
      <c r="F88" s="24" t="s">
        <v>46</v>
      </c>
      <c r="G88" s="25" t="s">
        <v>47</v>
      </c>
      <c r="H88" s="25"/>
    </row>
    <row r="89" spans="1:8" ht="71.25" customHeight="1" x14ac:dyDescent="0.25">
      <c r="A89" s="20">
        <v>44700</v>
      </c>
      <c r="B89" s="21">
        <v>0.45833333333333331</v>
      </c>
      <c r="C89" s="21">
        <v>0.46875</v>
      </c>
      <c r="D89" s="22">
        <f>C89-B89</f>
        <v>1.0416666666666685E-2</v>
      </c>
      <c r="E89" s="23" t="s">
        <v>7</v>
      </c>
      <c r="F89" s="24" t="s">
        <v>29</v>
      </c>
      <c r="G89" s="25" t="s">
        <v>62</v>
      </c>
      <c r="H89" s="25"/>
    </row>
    <row r="90" spans="1:8" ht="71.25" customHeight="1" x14ac:dyDescent="0.25">
      <c r="A90" s="20">
        <v>44700</v>
      </c>
      <c r="B90" s="21">
        <v>0.46875</v>
      </c>
      <c r="C90" s="21">
        <v>0.51041666666666663</v>
      </c>
      <c r="D90" s="22" t="s">
        <v>40</v>
      </c>
      <c r="E90" s="23" t="s">
        <v>7</v>
      </c>
      <c r="F90" s="26" t="s">
        <v>46</v>
      </c>
      <c r="G90" s="27" t="s">
        <v>47</v>
      </c>
      <c r="H90" s="25"/>
    </row>
    <row r="91" spans="1:8" ht="71.25" customHeight="1" x14ac:dyDescent="0.25">
      <c r="A91" s="20">
        <v>44700</v>
      </c>
      <c r="B91" s="21">
        <v>0.63888888888888895</v>
      </c>
      <c r="C91" s="21">
        <v>0.6875</v>
      </c>
      <c r="D91" s="22" t="s">
        <v>145</v>
      </c>
      <c r="E91" s="23" t="s">
        <v>7</v>
      </c>
      <c r="F91" s="26" t="s">
        <v>46</v>
      </c>
      <c r="G91" s="27" t="s">
        <v>47</v>
      </c>
      <c r="H91" s="25"/>
    </row>
    <row r="92" spans="1:8" ht="71.25" customHeight="1" x14ac:dyDescent="0.25">
      <c r="A92" s="20">
        <v>44700</v>
      </c>
      <c r="B92" s="21">
        <v>0.6875</v>
      </c>
      <c r="C92" s="21">
        <v>0.70486111111111116</v>
      </c>
      <c r="D92" s="22">
        <f>C92-B92</f>
        <v>1.736111111111116E-2</v>
      </c>
      <c r="E92" s="23" t="s">
        <v>7</v>
      </c>
      <c r="F92" s="26" t="s">
        <v>29</v>
      </c>
      <c r="G92" s="27" t="s">
        <v>62</v>
      </c>
      <c r="H92" s="25"/>
    </row>
    <row r="93" spans="1:8" ht="71.25" customHeight="1" x14ac:dyDescent="0.25">
      <c r="A93" s="20">
        <v>44701</v>
      </c>
      <c r="B93" s="21">
        <v>0.33333333333333331</v>
      </c>
      <c r="C93" s="21">
        <v>0.41666666666666669</v>
      </c>
      <c r="D93" s="22" t="s">
        <v>150</v>
      </c>
      <c r="E93" s="23" t="s">
        <v>7</v>
      </c>
      <c r="F93" s="26" t="s">
        <v>46</v>
      </c>
      <c r="G93" s="27" t="s">
        <v>47</v>
      </c>
      <c r="H93" s="25"/>
    </row>
    <row r="94" spans="1:8" ht="71.25" customHeight="1" x14ac:dyDescent="0.25">
      <c r="A94" s="20">
        <v>44701</v>
      </c>
      <c r="B94" s="21">
        <v>0.41666666666666669</v>
      </c>
      <c r="C94" s="21">
        <v>0.43055555555555558</v>
      </c>
      <c r="D94" s="22">
        <f>C94-B94</f>
        <v>1.3888888888888895E-2</v>
      </c>
      <c r="E94" s="23" t="s">
        <v>66</v>
      </c>
      <c r="F94" s="26" t="s">
        <v>120</v>
      </c>
      <c r="G94" s="27" t="s">
        <v>121</v>
      </c>
      <c r="H94" s="25"/>
    </row>
    <row r="95" spans="1:8" ht="71.25" customHeight="1" x14ac:dyDescent="0.25">
      <c r="A95" s="20">
        <v>44701</v>
      </c>
      <c r="B95" s="21">
        <v>0.43055555555555558</v>
      </c>
      <c r="C95" s="21">
        <v>0.44791666666666669</v>
      </c>
      <c r="D95" s="22" t="s">
        <v>53</v>
      </c>
      <c r="E95" s="23" t="s">
        <v>7</v>
      </c>
      <c r="F95" s="24" t="s">
        <v>29</v>
      </c>
      <c r="G95" s="25" t="s">
        <v>62</v>
      </c>
      <c r="H95" s="25"/>
    </row>
    <row r="96" spans="1:8" ht="153.75" customHeight="1" x14ac:dyDescent="0.25">
      <c r="A96" s="20">
        <v>44701</v>
      </c>
      <c r="B96" s="21">
        <v>0.44791666666666669</v>
      </c>
      <c r="C96" s="21">
        <v>0.51041666666666663</v>
      </c>
      <c r="D96" s="22" t="s">
        <v>151</v>
      </c>
      <c r="E96" s="23" t="s">
        <v>7</v>
      </c>
      <c r="F96" s="26" t="s">
        <v>46</v>
      </c>
      <c r="G96" s="27" t="s">
        <v>47</v>
      </c>
      <c r="H96" s="25"/>
    </row>
    <row r="97" spans="1:8" ht="108" customHeight="1" x14ac:dyDescent="0.25">
      <c r="A97" s="20">
        <v>44701</v>
      </c>
      <c r="B97" s="21">
        <v>0.5625</v>
      </c>
      <c r="C97" s="21">
        <v>0.58333333333333337</v>
      </c>
      <c r="D97" s="22">
        <f>C97-B97</f>
        <v>2.083333333333337E-2</v>
      </c>
      <c r="E97" s="23" t="s">
        <v>7</v>
      </c>
      <c r="F97" s="26" t="s">
        <v>152</v>
      </c>
      <c r="G97" s="27" t="s">
        <v>153</v>
      </c>
      <c r="H97" s="25"/>
    </row>
    <row r="98" spans="1:8" ht="71.25" customHeight="1" x14ac:dyDescent="0.25">
      <c r="A98" s="20">
        <v>44701</v>
      </c>
      <c r="B98" s="21">
        <v>0.58333333333333337</v>
      </c>
      <c r="C98" s="21">
        <v>0.62847222222222221</v>
      </c>
      <c r="D98" s="22" t="s">
        <v>154</v>
      </c>
      <c r="E98" s="23" t="s">
        <v>7</v>
      </c>
      <c r="F98" s="24" t="s">
        <v>46</v>
      </c>
      <c r="G98" s="25" t="s">
        <v>47</v>
      </c>
      <c r="H98" s="25"/>
    </row>
    <row r="99" spans="1:8" ht="71.25" customHeight="1" x14ac:dyDescent="0.25">
      <c r="A99" s="20">
        <v>44704</v>
      </c>
      <c r="B99" s="21">
        <v>0.33333333333333331</v>
      </c>
      <c r="C99" s="21">
        <v>0.39930555555555558</v>
      </c>
      <c r="D99" s="22" t="s">
        <v>151</v>
      </c>
      <c r="E99" s="23" t="s">
        <v>5</v>
      </c>
      <c r="F99" s="26" t="s">
        <v>155</v>
      </c>
      <c r="G99" s="27" t="s">
        <v>156</v>
      </c>
      <c r="H99" s="25"/>
    </row>
    <row r="100" spans="1:8" ht="66.75" customHeight="1" x14ac:dyDescent="0.25">
      <c r="A100" s="20">
        <v>44704</v>
      </c>
      <c r="B100" s="21">
        <v>0.40972222222222227</v>
      </c>
      <c r="C100" s="21">
        <v>0.44097222222222227</v>
      </c>
      <c r="D100" s="22">
        <f>C100-B100</f>
        <v>3.125E-2</v>
      </c>
      <c r="E100" s="23" t="s">
        <v>5</v>
      </c>
      <c r="F100" s="24" t="s">
        <v>155</v>
      </c>
      <c r="G100" s="25" t="s">
        <v>157</v>
      </c>
      <c r="H100" s="25"/>
    </row>
    <row r="101" spans="1:8" ht="51" customHeight="1" x14ac:dyDescent="0.25">
      <c r="A101" s="20">
        <v>44704</v>
      </c>
      <c r="B101" s="21">
        <v>0.44444444444444442</v>
      </c>
      <c r="C101" s="21">
        <v>0.47569444444444442</v>
      </c>
      <c r="D101" s="22">
        <f>C101-B101</f>
        <v>3.125E-2</v>
      </c>
      <c r="E101" s="23" t="s">
        <v>5</v>
      </c>
      <c r="F101" s="24" t="s">
        <v>155</v>
      </c>
      <c r="G101" s="25" t="s">
        <v>158</v>
      </c>
      <c r="H101" s="25"/>
    </row>
    <row r="102" spans="1:8" ht="78.75" customHeight="1" x14ac:dyDescent="0.25">
      <c r="A102" s="20">
        <v>44704</v>
      </c>
      <c r="B102" s="21">
        <v>0.5625</v>
      </c>
      <c r="C102" s="21">
        <v>0.68402777777777779</v>
      </c>
      <c r="D102" s="22">
        <v>0.10416666666666667</v>
      </c>
      <c r="E102" s="23" t="s">
        <v>5</v>
      </c>
      <c r="F102" s="26" t="s">
        <v>159</v>
      </c>
      <c r="G102" s="27" t="s">
        <v>160</v>
      </c>
      <c r="H102" s="25"/>
    </row>
    <row r="103" spans="1:8" ht="61.5" customHeight="1" x14ac:dyDescent="0.25">
      <c r="A103" s="20">
        <v>44704</v>
      </c>
      <c r="B103" s="21">
        <v>0.68402777777777779</v>
      </c>
      <c r="C103" s="21">
        <v>0.70486111111111116</v>
      </c>
      <c r="D103" s="22">
        <f>C103-B103</f>
        <v>2.083333333333337E-2</v>
      </c>
      <c r="E103" s="23" t="s">
        <v>7</v>
      </c>
      <c r="F103" s="26" t="s">
        <v>29</v>
      </c>
      <c r="G103" s="27" t="s">
        <v>86</v>
      </c>
      <c r="H103" s="25"/>
    </row>
    <row r="104" spans="1:8" ht="61.5" customHeight="1" x14ac:dyDescent="0.25">
      <c r="A104" s="20">
        <v>44705</v>
      </c>
      <c r="B104" s="21">
        <v>0.33333333333333331</v>
      </c>
      <c r="C104" s="21">
        <v>0.51041666666666663</v>
      </c>
      <c r="D104" s="22" t="s">
        <v>161</v>
      </c>
      <c r="E104" s="23" t="s">
        <v>7</v>
      </c>
      <c r="F104" s="26" t="s">
        <v>46</v>
      </c>
      <c r="G104" s="27" t="s">
        <v>47</v>
      </c>
      <c r="H104" s="25"/>
    </row>
    <row r="105" spans="1:8" ht="94.5" customHeight="1" x14ac:dyDescent="0.25">
      <c r="A105" s="28">
        <v>44705</v>
      </c>
      <c r="B105" s="21">
        <v>0.5625</v>
      </c>
      <c r="C105" s="21">
        <v>0.63888888888888895</v>
      </c>
      <c r="D105" s="22" t="s">
        <v>100</v>
      </c>
      <c r="E105" s="29" t="s">
        <v>7</v>
      </c>
      <c r="F105" s="24" t="s">
        <v>46</v>
      </c>
      <c r="G105" s="25" t="s">
        <v>47</v>
      </c>
      <c r="H105" s="25"/>
    </row>
    <row r="106" spans="1:8" ht="60.75" customHeight="1" x14ac:dyDescent="0.25">
      <c r="A106" s="28">
        <v>44705</v>
      </c>
      <c r="B106" s="21">
        <v>0.63888888888888895</v>
      </c>
      <c r="C106" s="21">
        <v>0.64583333333333337</v>
      </c>
      <c r="D106" s="22" t="s">
        <v>64</v>
      </c>
      <c r="E106" s="29" t="s">
        <v>8</v>
      </c>
      <c r="F106" s="24" t="s">
        <v>162</v>
      </c>
      <c r="G106" s="25" t="s">
        <v>163</v>
      </c>
      <c r="H106" s="25"/>
    </row>
    <row r="107" spans="1:8" ht="99" customHeight="1" x14ac:dyDescent="0.25">
      <c r="A107" s="28">
        <v>44705</v>
      </c>
      <c r="B107" s="21">
        <v>0.64583333333333337</v>
      </c>
      <c r="C107" s="21">
        <v>0.69097222222222221</v>
      </c>
      <c r="D107" s="22" t="s">
        <v>164</v>
      </c>
      <c r="E107" s="29" t="s">
        <v>7</v>
      </c>
      <c r="F107" s="24" t="s">
        <v>46</v>
      </c>
      <c r="G107" s="25" t="s">
        <v>47</v>
      </c>
      <c r="H107" s="25"/>
    </row>
    <row r="108" spans="1:8" ht="82.5" customHeight="1" thickBot="1" x14ac:dyDescent="0.3">
      <c r="A108" s="20">
        <v>44705</v>
      </c>
      <c r="B108" s="21">
        <v>0.69097222222222221</v>
      </c>
      <c r="C108" s="21">
        <v>0.70486111111111116</v>
      </c>
      <c r="D108" s="22">
        <f>C108-B108</f>
        <v>1.3888888888888951E-2</v>
      </c>
      <c r="E108" s="23" t="s">
        <v>7</v>
      </c>
      <c r="F108" s="26" t="s">
        <v>29</v>
      </c>
      <c r="G108" s="27" t="s">
        <v>86</v>
      </c>
      <c r="H108" s="27"/>
    </row>
    <row r="109" spans="1:8" ht="48" customHeight="1" thickBot="1" x14ac:dyDescent="0.3">
      <c r="A109" s="31"/>
      <c r="B109" s="11"/>
      <c r="C109" s="10"/>
      <c r="D109" s="32"/>
      <c r="E109" s="12"/>
      <c r="F109" s="13"/>
      <c r="G109" s="13"/>
      <c r="H109" s="13"/>
    </row>
    <row r="110" spans="1:8" x14ac:dyDescent="0.25">
      <c r="A110" s="10"/>
      <c r="B110" s="11"/>
      <c r="C110" s="10"/>
      <c r="D110" s="12"/>
      <c r="E110" s="12"/>
      <c r="F110" s="13"/>
      <c r="G110" s="13"/>
      <c r="H110" s="13"/>
    </row>
    <row r="111" spans="1:8" x14ac:dyDescent="0.25">
      <c r="A111" s="10"/>
      <c r="B111" s="11"/>
      <c r="C111" s="10"/>
      <c r="D111" s="12"/>
      <c r="E111" s="12"/>
      <c r="F111" s="13"/>
      <c r="G111" s="13"/>
      <c r="H111" s="13"/>
    </row>
    <row r="112" spans="1:8" x14ac:dyDescent="0.25">
      <c r="A112" s="10"/>
      <c r="B112" s="11"/>
      <c r="C112" s="10"/>
      <c r="D112" s="12"/>
      <c r="E112" s="12"/>
      <c r="F112" s="13"/>
      <c r="G112" s="13"/>
      <c r="H112" s="13"/>
    </row>
    <row r="113" spans="1:8" x14ac:dyDescent="0.25">
      <c r="A113" s="10"/>
      <c r="B113" s="11"/>
      <c r="C113" s="10"/>
      <c r="D113" s="12"/>
      <c r="E113" s="12"/>
      <c r="F113" s="13"/>
      <c r="G113" s="13"/>
      <c r="H113" s="13"/>
    </row>
    <row r="114" spans="1:8" x14ac:dyDescent="0.25">
      <c r="A114" s="10"/>
      <c r="B114" s="11"/>
      <c r="C114" s="10"/>
      <c r="D114" s="12"/>
      <c r="E114" s="12"/>
      <c r="F114" s="13"/>
      <c r="G114" s="13"/>
      <c r="H114" s="13"/>
    </row>
    <row r="115" spans="1:8" x14ac:dyDescent="0.25">
      <c r="A115" s="10"/>
      <c r="B115" s="11"/>
      <c r="C115" s="10"/>
      <c r="D115" s="12"/>
      <c r="E115" s="12"/>
      <c r="F115" s="13"/>
      <c r="G115" s="13"/>
      <c r="H115" s="13"/>
    </row>
    <row r="116" spans="1:8" x14ac:dyDescent="0.25">
      <c r="A116" s="10"/>
      <c r="B116" s="11"/>
      <c r="C116" s="10"/>
      <c r="D116" s="12"/>
      <c r="E116" s="12"/>
      <c r="F116" s="13"/>
      <c r="G116" s="13"/>
      <c r="H116" s="13"/>
    </row>
    <row r="117" spans="1:8" x14ac:dyDescent="0.25">
      <c r="A117" s="10"/>
      <c r="B117" s="11"/>
      <c r="C117" s="10"/>
      <c r="D117" s="12"/>
      <c r="E117" s="12"/>
      <c r="F117" s="13"/>
      <c r="G117" s="13"/>
      <c r="H117" s="13"/>
    </row>
    <row r="118" spans="1:8" x14ac:dyDescent="0.25">
      <c r="A118" s="10"/>
      <c r="B118" s="11"/>
      <c r="C118" s="10"/>
      <c r="D118" s="12"/>
      <c r="E118" s="12"/>
      <c r="F118" s="13"/>
      <c r="G118" s="13"/>
      <c r="H118" s="13"/>
    </row>
    <row r="119" spans="1:8" x14ac:dyDescent="0.25">
      <c r="A119" s="10"/>
      <c r="B119" s="11"/>
      <c r="C119" s="10"/>
      <c r="D119" s="12"/>
      <c r="E119" s="12"/>
      <c r="F119" s="13"/>
      <c r="G119" s="13"/>
      <c r="H119" s="13"/>
    </row>
    <row r="120" spans="1:8" x14ac:dyDescent="0.25">
      <c r="A120" s="10"/>
      <c r="B120" s="11"/>
      <c r="C120" s="10"/>
      <c r="D120" s="12"/>
      <c r="E120" s="12"/>
      <c r="F120" s="13"/>
      <c r="G120" s="13"/>
      <c r="H120" s="13"/>
    </row>
    <row r="121" spans="1:8" x14ac:dyDescent="0.25">
      <c r="A121" s="10"/>
      <c r="B121" s="11"/>
      <c r="C121" s="10"/>
      <c r="D121" s="12"/>
      <c r="E121" s="12"/>
      <c r="F121" s="13"/>
      <c r="G121" s="13"/>
      <c r="H121" s="13"/>
    </row>
    <row r="122" spans="1:8" x14ac:dyDescent="0.25">
      <c r="A122" s="10"/>
      <c r="B122" s="11"/>
      <c r="C122" s="10"/>
      <c r="D122" s="12"/>
      <c r="E122" s="12"/>
      <c r="F122" s="13"/>
      <c r="G122" s="13"/>
      <c r="H122" s="13"/>
    </row>
    <row r="123" spans="1:8" x14ac:dyDescent="0.25">
      <c r="A123" s="10"/>
      <c r="B123" s="11"/>
      <c r="C123" s="10"/>
      <c r="D123" s="12"/>
      <c r="E123" s="12"/>
      <c r="F123" s="13"/>
      <c r="G123" s="13"/>
      <c r="H123" s="13"/>
    </row>
    <row r="124" spans="1:8" x14ac:dyDescent="0.25">
      <c r="A124" s="10"/>
      <c r="B124" s="11"/>
      <c r="C124" s="10"/>
      <c r="D124" s="12"/>
      <c r="E124" s="12"/>
      <c r="F124" s="13"/>
      <c r="G124" s="13"/>
      <c r="H124" s="13"/>
    </row>
    <row r="125" spans="1:8" x14ac:dyDescent="0.25">
      <c r="A125" s="10"/>
      <c r="B125" s="11"/>
      <c r="C125" s="10"/>
      <c r="D125" s="12"/>
      <c r="E125" s="12"/>
      <c r="F125" s="13"/>
      <c r="G125" s="13"/>
      <c r="H125" s="13"/>
    </row>
    <row r="126" spans="1:8" x14ac:dyDescent="0.25">
      <c r="A126" s="10"/>
      <c r="B126" s="11"/>
      <c r="C126" s="10"/>
      <c r="D126" s="12"/>
      <c r="E126" s="12"/>
      <c r="F126" s="13"/>
      <c r="G126" s="13"/>
      <c r="H126" s="13"/>
    </row>
    <row r="127" spans="1:8" x14ac:dyDescent="0.25">
      <c r="A127" s="10"/>
      <c r="B127" s="11"/>
      <c r="C127" s="10"/>
      <c r="D127" s="12"/>
      <c r="E127" s="12"/>
      <c r="F127" s="13"/>
      <c r="G127" s="13"/>
      <c r="H127" s="13"/>
    </row>
    <row r="128" spans="1:8" x14ac:dyDescent="0.25">
      <c r="A128" s="10"/>
      <c r="B128" s="11"/>
      <c r="C128" s="10"/>
      <c r="D128" s="12"/>
      <c r="E128" s="12"/>
      <c r="F128" s="13"/>
      <c r="G128" s="13"/>
      <c r="H128" s="13"/>
    </row>
    <row r="129" spans="1:8" x14ac:dyDescent="0.25">
      <c r="A129" s="10"/>
      <c r="B129" s="11"/>
      <c r="C129" s="10"/>
      <c r="D129" s="12"/>
      <c r="E129" s="12"/>
      <c r="F129" s="13"/>
      <c r="G129" s="13"/>
      <c r="H129" s="13"/>
    </row>
    <row r="130" spans="1:8" x14ac:dyDescent="0.25">
      <c r="A130" s="10"/>
      <c r="B130" s="11"/>
      <c r="C130" s="10"/>
      <c r="D130" s="12"/>
      <c r="E130" s="12"/>
      <c r="F130" s="13"/>
      <c r="G130" s="13"/>
      <c r="H130" s="13"/>
    </row>
    <row r="131" spans="1:8" x14ac:dyDescent="0.25">
      <c r="A131" s="10"/>
      <c r="B131" s="11"/>
      <c r="C131" s="10"/>
      <c r="D131" s="12"/>
      <c r="E131" s="12"/>
      <c r="F131" s="13"/>
      <c r="G131" s="13"/>
      <c r="H131" s="13"/>
    </row>
    <row r="132" spans="1:8" x14ac:dyDescent="0.25">
      <c r="A132" s="10"/>
      <c r="B132" s="11"/>
      <c r="C132" s="10"/>
      <c r="D132" s="12"/>
      <c r="E132" s="12"/>
      <c r="F132" s="13"/>
      <c r="G132" s="13"/>
      <c r="H132" s="13"/>
    </row>
    <row r="133" spans="1:8" x14ac:dyDescent="0.25">
      <c r="A133" s="10"/>
      <c r="B133" s="11"/>
      <c r="C133" s="10"/>
      <c r="D133" s="12"/>
      <c r="E133" s="12"/>
      <c r="F133" s="13"/>
      <c r="G133" s="13"/>
      <c r="H133" s="13"/>
    </row>
    <row r="134" spans="1:8" x14ac:dyDescent="0.25">
      <c r="A134" s="10"/>
      <c r="B134" s="11"/>
      <c r="C134" s="10"/>
      <c r="D134" s="12"/>
      <c r="E134" s="12"/>
      <c r="F134" s="13"/>
      <c r="G134" s="13"/>
      <c r="H134" s="13"/>
    </row>
    <row r="135" spans="1:8" x14ac:dyDescent="0.25">
      <c r="A135" s="10"/>
      <c r="B135" s="11"/>
      <c r="C135" s="10"/>
      <c r="D135" s="12"/>
      <c r="E135" s="12"/>
      <c r="F135" s="13"/>
      <c r="G135" s="13"/>
      <c r="H135" s="13"/>
    </row>
    <row r="136" spans="1:8" x14ac:dyDescent="0.25">
      <c r="A136" s="10"/>
      <c r="B136" s="11"/>
      <c r="C136" s="10"/>
      <c r="D136" s="12"/>
      <c r="E136" s="12"/>
      <c r="F136" s="13"/>
      <c r="G136" s="13"/>
      <c r="H136" s="13"/>
    </row>
    <row r="137" spans="1:8" x14ac:dyDescent="0.25">
      <c r="A137" s="10"/>
      <c r="B137" s="11"/>
      <c r="C137" s="10"/>
      <c r="D137" s="12"/>
      <c r="E137" s="12"/>
      <c r="F137" s="13"/>
      <c r="G137" s="13"/>
      <c r="H137" s="13"/>
    </row>
    <row r="138" spans="1:8" x14ac:dyDescent="0.25">
      <c r="A138" s="10"/>
      <c r="B138" s="11"/>
      <c r="C138" s="10"/>
      <c r="D138" s="12"/>
      <c r="E138" s="12"/>
      <c r="F138" s="13"/>
      <c r="G138" s="13"/>
      <c r="H138" s="13"/>
    </row>
    <row r="139" spans="1:8" x14ac:dyDescent="0.25">
      <c r="A139" s="10"/>
      <c r="B139" s="11"/>
      <c r="C139" s="10"/>
      <c r="D139" s="12"/>
      <c r="E139" s="12"/>
      <c r="F139" s="13"/>
      <c r="G139" s="13"/>
      <c r="H139" s="13"/>
    </row>
    <row r="140" spans="1:8" x14ac:dyDescent="0.25">
      <c r="A140" s="10"/>
      <c r="B140" s="11"/>
      <c r="C140" s="10"/>
      <c r="D140" s="12"/>
      <c r="E140" s="12"/>
      <c r="F140" s="13"/>
      <c r="G140" s="13"/>
      <c r="H140" s="13"/>
    </row>
    <row r="141" spans="1:8" x14ac:dyDescent="0.25">
      <c r="A141" s="10"/>
      <c r="B141" s="11"/>
      <c r="C141" s="10"/>
      <c r="D141" s="12"/>
      <c r="E141" s="12"/>
      <c r="F141" s="13"/>
      <c r="G141" s="13"/>
      <c r="H141" s="13"/>
    </row>
    <row r="142" spans="1:8" x14ac:dyDescent="0.25">
      <c r="A142" s="10"/>
      <c r="B142" s="11"/>
      <c r="C142" s="10"/>
      <c r="D142" s="12"/>
      <c r="E142" s="12"/>
      <c r="F142" s="13"/>
      <c r="G142" s="13"/>
      <c r="H142" s="13"/>
    </row>
    <row r="143" spans="1:8" x14ac:dyDescent="0.25">
      <c r="A143" s="10"/>
      <c r="B143" s="11"/>
      <c r="C143" s="10"/>
      <c r="D143" s="12"/>
      <c r="E143" s="12"/>
      <c r="F143" s="13"/>
      <c r="G143" s="13"/>
      <c r="H143" s="13"/>
    </row>
    <row r="144" spans="1:8" x14ac:dyDescent="0.25">
      <c r="A144" s="10"/>
      <c r="B144" s="11"/>
      <c r="C144" s="10"/>
      <c r="D144" s="12"/>
      <c r="E144" s="12"/>
      <c r="F144" s="13"/>
      <c r="G144" s="13"/>
      <c r="H144" s="13"/>
    </row>
    <row r="145" spans="1:8" x14ac:dyDescent="0.25">
      <c r="A145" s="10"/>
      <c r="B145" s="11"/>
      <c r="C145" s="10"/>
      <c r="D145" s="12"/>
      <c r="E145" s="12"/>
      <c r="F145" s="13"/>
      <c r="G145" s="13"/>
      <c r="H145" s="13"/>
    </row>
  </sheetData>
  <sheetProtection selectLockedCells="1"/>
  <autoFilter ref="A6:H109">
    <sortState ref="A7:H109">
      <sortCondition ref="A7:A109"/>
      <sortCondition ref="B7:B109"/>
    </sortState>
  </autoFilter>
  <sortState ref="A7:H13">
    <sortCondition sortBy="icon" ref="B6"/>
  </sortState>
  <mergeCells count="1">
    <mergeCell ref="A1:H2"/>
  </mergeCells>
  <pageMargins left="0.7" right="0.7" top="0.75" bottom="0.75" header="0.3" footer="0.3"/>
  <pageSetup paperSize="152"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autoFill="0" autoPict="0" macro="[1]!Duplicate">
                <anchor moveWithCells="1" sizeWithCells="1">
                  <from>
                    <xdr:col>0</xdr:col>
                    <xdr:colOff>0</xdr:colOff>
                    <xdr:row>3</xdr:row>
                    <xdr:rowOff>38100</xdr:rowOff>
                  </from>
                  <to>
                    <xdr:col>1</xdr:col>
                    <xdr:colOff>276225</xdr:colOff>
                    <xdr:row>4</xdr:row>
                    <xdr:rowOff>161925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showInputMessage="1" showErrorMessage="1">
          <x14:formula1>
            <xm:f>Paramètres!$A$2:$A$9</xm:f>
          </x14:formula1>
          <xm:sqref>E19:E108 E7:E17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8"/>
  <sheetViews>
    <sheetView topLeftCell="A12" zoomScale="70" zoomScaleNormal="70" workbookViewId="0">
      <selection activeCell="Q21" sqref="Q21"/>
    </sheetView>
  </sheetViews>
  <sheetFormatPr baseColWidth="10" defaultRowHeight="15" x14ac:dyDescent="0.25"/>
  <cols>
    <col min="3" max="3" width="16" customWidth="1"/>
    <col min="4" max="4" width="15.5703125" customWidth="1"/>
    <col min="5" max="5" width="18.85546875" customWidth="1"/>
    <col min="6" max="6" width="17.140625" customWidth="1"/>
  </cols>
  <sheetData>
    <row r="1" spans="2:7" ht="25.5" customHeight="1" x14ac:dyDescent="0.25"/>
    <row r="2" spans="2:7" ht="34.5" customHeight="1" x14ac:dyDescent="0.25">
      <c r="B2" s="42" t="s">
        <v>72</v>
      </c>
      <c r="C2" s="42"/>
      <c r="D2" s="42"/>
      <c r="E2" s="42"/>
      <c r="F2" s="42"/>
      <c r="G2" s="42"/>
    </row>
    <row r="3" spans="2:7" ht="65.25" customHeight="1" thickBot="1" x14ac:dyDescent="0.3">
      <c r="B3" s="37"/>
      <c r="C3" s="37"/>
      <c r="D3" s="37"/>
      <c r="E3" s="37"/>
      <c r="F3" s="37"/>
      <c r="G3" s="37"/>
    </row>
    <row r="4" spans="2:7" ht="33.75" customHeight="1" thickBot="1" x14ac:dyDescent="0.3">
      <c r="C4" s="38" t="s">
        <v>73</v>
      </c>
      <c r="D4" s="38" t="s">
        <v>79</v>
      </c>
      <c r="E4" s="38" t="s">
        <v>80</v>
      </c>
      <c r="F4" s="39" t="s">
        <v>78</v>
      </c>
    </row>
    <row r="5" spans="2:7" ht="69" thickBot="1" x14ac:dyDescent="0.3">
      <c r="C5" s="33">
        <v>44683</v>
      </c>
      <c r="D5" s="34" t="s">
        <v>70</v>
      </c>
      <c r="E5" s="35" t="s">
        <v>71</v>
      </c>
      <c r="F5" s="36" t="s">
        <v>69</v>
      </c>
    </row>
    <row r="6" spans="2:7" ht="69" thickBot="1" x14ac:dyDescent="0.3">
      <c r="C6" s="33">
        <v>44684</v>
      </c>
      <c r="D6" s="34" t="s">
        <v>70</v>
      </c>
      <c r="E6" s="35" t="s">
        <v>71</v>
      </c>
      <c r="F6" s="36" t="s">
        <v>69</v>
      </c>
    </row>
    <row r="7" spans="2:7" ht="69" thickBot="1" x14ac:dyDescent="0.3">
      <c r="C7" s="33">
        <v>44686</v>
      </c>
      <c r="D7" s="34" t="s">
        <v>70</v>
      </c>
      <c r="E7" s="35" t="s">
        <v>71</v>
      </c>
      <c r="F7" s="36" t="s">
        <v>69</v>
      </c>
    </row>
    <row r="8" spans="2:7" ht="69" thickBot="1" x14ac:dyDescent="0.3">
      <c r="C8" s="33">
        <v>44687</v>
      </c>
      <c r="D8" s="34" t="s">
        <v>70</v>
      </c>
      <c r="E8" s="35" t="s">
        <v>71</v>
      </c>
      <c r="F8" s="36" t="s">
        <v>69</v>
      </c>
    </row>
    <row r="9" spans="2:7" ht="69" thickBot="1" x14ac:dyDescent="0.3">
      <c r="C9" s="33">
        <v>44690</v>
      </c>
      <c r="D9" s="34" t="s">
        <v>70</v>
      </c>
      <c r="E9" s="35" t="s">
        <v>71</v>
      </c>
      <c r="F9" s="36" t="s">
        <v>69</v>
      </c>
    </row>
    <row r="10" spans="2:7" ht="69" thickBot="1" x14ac:dyDescent="0.3">
      <c r="C10" s="33">
        <v>44691</v>
      </c>
      <c r="D10" s="34" t="s">
        <v>70</v>
      </c>
      <c r="E10" s="35" t="s">
        <v>71</v>
      </c>
      <c r="F10" s="36" t="s">
        <v>69</v>
      </c>
    </row>
    <row r="11" spans="2:7" ht="69" thickBot="1" x14ac:dyDescent="0.3">
      <c r="C11" s="33">
        <v>44693</v>
      </c>
      <c r="D11" s="34" t="s">
        <v>70</v>
      </c>
      <c r="E11" s="35" t="s">
        <v>71</v>
      </c>
      <c r="F11" s="36" t="s">
        <v>69</v>
      </c>
    </row>
    <row r="12" spans="2:7" ht="69" thickBot="1" x14ac:dyDescent="0.3">
      <c r="C12" s="33">
        <v>44694</v>
      </c>
      <c r="D12" s="34" t="s">
        <v>70</v>
      </c>
      <c r="E12" s="35" t="s">
        <v>71</v>
      </c>
      <c r="F12" s="36" t="s">
        <v>69</v>
      </c>
    </row>
    <row r="13" spans="2:7" ht="69" thickBot="1" x14ac:dyDescent="0.3">
      <c r="C13" s="33">
        <v>44697</v>
      </c>
      <c r="D13" s="34" t="s">
        <v>70</v>
      </c>
      <c r="E13" s="35" t="s">
        <v>71</v>
      </c>
      <c r="F13" s="36" t="s">
        <v>69</v>
      </c>
    </row>
    <row r="14" spans="2:7" ht="69" thickBot="1" x14ac:dyDescent="0.3">
      <c r="C14" s="33">
        <v>44698</v>
      </c>
      <c r="D14" s="34" t="s">
        <v>70</v>
      </c>
      <c r="E14" s="35" t="s">
        <v>71</v>
      </c>
      <c r="F14" s="36" t="s">
        <v>69</v>
      </c>
    </row>
    <row r="15" spans="2:7" ht="69" thickBot="1" x14ac:dyDescent="0.3">
      <c r="C15" s="33">
        <v>44700</v>
      </c>
      <c r="D15" s="34" t="s">
        <v>70</v>
      </c>
      <c r="E15" s="35" t="s">
        <v>71</v>
      </c>
      <c r="F15" s="36" t="s">
        <v>69</v>
      </c>
    </row>
    <row r="16" spans="2:7" ht="69" thickBot="1" x14ac:dyDescent="0.3">
      <c r="C16" s="33">
        <v>44701</v>
      </c>
      <c r="D16" s="34" t="s">
        <v>70</v>
      </c>
      <c r="E16" s="35" t="s">
        <v>71</v>
      </c>
      <c r="F16" s="36" t="s">
        <v>69</v>
      </c>
    </row>
    <row r="17" spans="3:6" ht="69" thickBot="1" x14ac:dyDescent="0.3">
      <c r="C17" s="33">
        <v>44704</v>
      </c>
      <c r="D17" s="34" t="s">
        <v>70</v>
      </c>
      <c r="E17" s="35" t="s">
        <v>71</v>
      </c>
      <c r="F17" s="36" t="s">
        <v>69</v>
      </c>
    </row>
    <row r="18" spans="3:6" ht="69" thickBot="1" x14ac:dyDescent="0.3">
      <c r="C18" s="33">
        <v>44705</v>
      </c>
      <c r="D18" s="34" t="s">
        <v>70</v>
      </c>
      <c r="E18" s="35" t="s">
        <v>71</v>
      </c>
      <c r="F18" s="36" t="s">
        <v>69</v>
      </c>
    </row>
  </sheetData>
  <autoFilter ref="C4:C8">
    <sortState ref="C5:F8">
      <sortCondition ref="C4:C8"/>
    </sortState>
  </autoFilter>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le3"/>
  <dimension ref="A1:A10"/>
  <sheetViews>
    <sheetView workbookViewId="0">
      <selection activeCell="A4" sqref="A4"/>
    </sheetView>
  </sheetViews>
  <sheetFormatPr baseColWidth="10" defaultColWidth="11.42578125" defaultRowHeight="15" x14ac:dyDescent="0.25"/>
  <cols>
    <col min="1" max="1" width="13.140625" bestFit="1" customWidth="1"/>
  </cols>
  <sheetData>
    <row r="1" spans="1:1" x14ac:dyDescent="0.25">
      <c r="A1" s="2" t="s">
        <v>4</v>
      </c>
    </row>
    <row r="2" spans="1:1" x14ac:dyDescent="0.25">
      <c r="A2" s="1" t="s">
        <v>66</v>
      </c>
    </row>
    <row r="3" spans="1:1" x14ac:dyDescent="0.25">
      <c r="A3" t="s">
        <v>118</v>
      </c>
    </row>
    <row r="4" spans="1:1" x14ac:dyDescent="0.25">
      <c r="A4" t="s">
        <v>138</v>
      </c>
    </row>
    <row r="5" spans="1:1" x14ac:dyDescent="0.25">
      <c r="A5" t="s">
        <v>15</v>
      </c>
    </row>
    <row r="6" spans="1:1" x14ac:dyDescent="0.25">
      <c r="A6" s="1" t="s">
        <v>5</v>
      </c>
    </row>
    <row r="7" spans="1:1" x14ac:dyDescent="0.25">
      <c r="A7" s="1" t="s">
        <v>6</v>
      </c>
    </row>
    <row r="8" spans="1:1" x14ac:dyDescent="0.25">
      <c r="A8" s="1" t="s">
        <v>7</v>
      </c>
    </row>
    <row r="9" spans="1:1" x14ac:dyDescent="0.25">
      <c r="A9" s="1" t="s">
        <v>8</v>
      </c>
    </row>
    <row r="10" spans="1:1" x14ac:dyDescent="0.25">
      <c r="A10" s="1"/>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autoFill="0" autoPict="0" macro="[2]!NewTaskType">
                <anchor moveWithCells="1" sizeWithCells="1">
                  <from>
                    <xdr:col>2</xdr:col>
                    <xdr:colOff>9525</xdr:colOff>
                    <xdr:row>13</xdr:row>
                    <xdr:rowOff>28575</xdr:rowOff>
                  </from>
                  <to>
                    <xdr:col>3</xdr:col>
                    <xdr:colOff>114300</xdr:colOff>
                    <xdr:row>14</xdr:row>
                    <xdr:rowOff>76200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38552FA7D4254E8845977232CFE53B" ma:contentTypeVersion="7" ma:contentTypeDescription="Crée un document." ma:contentTypeScope="" ma:versionID="03e14c2536b56bc7dd47f79481c7176c">
  <xsd:schema xmlns:xsd="http://www.w3.org/2001/XMLSchema" xmlns:xs="http://www.w3.org/2001/XMLSchema" xmlns:p="http://schemas.microsoft.com/office/2006/metadata/properties" xmlns:ns2="0119da2b-60ce-4773-88fa-ebab2cde1f55" xmlns:ns3="c00db93e-a012-41a1-8dae-1f2fb8b40d56" targetNamespace="http://schemas.microsoft.com/office/2006/metadata/properties" ma:root="true" ma:fieldsID="5b7050275a68257b53998f6363dd12a8" ns2:_="" ns3:_="">
    <xsd:import namespace="0119da2b-60ce-4773-88fa-ebab2cde1f55"/>
    <xsd:import namespace="c00db93e-a012-41a1-8dae-1f2fb8b40d5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9da2b-60ce-4773-88fa-ebab2cde1f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00db93e-a012-41a1-8dae-1f2fb8b40d56"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8F7502-934F-41DD-8A96-9B5DD575AFBF}">
  <ds:schemaRefs>
    <ds:schemaRef ds:uri="http://schemas.microsoft.com/sharepoint/v3/contenttype/forms"/>
  </ds:schemaRefs>
</ds:datastoreItem>
</file>

<file path=customXml/itemProps2.xml><?xml version="1.0" encoding="utf-8"?>
<ds:datastoreItem xmlns:ds="http://schemas.openxmlformats.org/officeDocument/2006/customXml" ds:itemID="{145CEF55-1403-4A29-B1D8-DBB8825B0D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9da2b-60ce-4773-88fa-ebab2cde1f55"/>
    <ds:schemaRef ds:uri="c00db93e-a012-41a1-8dae-1f2fb8b40d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030087-15DC-4EDA-9907-372A451C849E}">
  <ds:schemaRefs>
    <ds:schemaRef ds:uri="http://purl.org/dc/elements/1.1/"/>
    <ds:schemaRef ds:uri="http://schemas.microsoft.com/office/2006/metadata/properties"/>
    <ds:schemaRef ds:uri="http://purl.org/dc/terms/"/>
    <ds:schemaRef ds:uri="http://schemas.openxmlformats.org/package/2006/metadata/core-properties"/>
    <ds:schemaRef ds:uri="c00db93e-a012-41a1-8dae-1f2fb8b40d56"/>
    <ds:schemaRef ds:uri="http://schemas.microsoft.com/office/2006/documentManagement/types"/>
    <ds:schemaRef ds:uri="http://schemas.microsoft.com/office/infopath/2007/PartnerControls"/>
    <ds:schemaRef ds:uri="0119da2b-60ce-4773-88fa-ebab2cde1f5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Journal</vt:lpstr>
      <vt:lpstr>Appréciation journaliére</vt:lpstr>
      <vt:lpstr>Paramètres</vt:lpstr>
      <vt:lpstr>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2022-05-24T14:56:19Z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0x0101000B38552FA7D4254E8845977232CFE53B</vt:lpwstr>
  </property>
</Properties>
</file>