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28770" windowHeight="12300"/>
  </bookViews>
  <sheets>
    <sheet name="Journal" sheetId="1" r:id="rId1"/>
    <sheet name="Appréciation journaliére" sheetId="3" r:id="rId2"/>
    <sheet name="Paramètres" sheetId="2" r:id="rId3"/>
  </sheets>
  <externalReferences>
    <externalReference r:id="rId4"/>
    <externalReference r:id="rId5"/>
  </externalReferences>
  <definedNames>
    <definedName name="_xlnm._FilterDatabase" localSheetId="1" hidden="1">'Appréciation journaliére'!$C$4:$C$8</definedName>
    <definedName name="_xlnm._FilterDatabase" localSheetId="0" hidden="1">Journal!$A$6:$H$104</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D9" i="1" l="1"/>
  <c r="D10" i="1" l="1"/>
  <c r="D102" i="1" l="1"/>
  <c r="D99" i="1" l="1"/>
  <c r="D97" i="1" l="1"/>
  <c r="D94" i="1" l="1"/>
  <c r="D92" i="1" l="1"/>
  <c r="D90" i="1" l="1"/>
  <c r="D86" i="1" l="1"/>
  <c r="D87" i="1" l="1"/>
  <c r="D84" i="1" l="1"/>
  <c r="D83" i="1" l="1"/>
  <c r="D80" i="1" l="1"/>
  <c r="D79" i="1" l="1"/>
  <c r="D78" i="1" l="1"/>
  <c r="D77" i="1" l="1"/>
  <c r="D76" i="1"/>
  <c r="D72" i="1" l="1"/>
  <c r="D70" i="1" l="1"/>
  <c r="D68" i="1" l="1"/>
  <c r="D65" i="1" l="1"/>
  <c r="D62" i="1" l="1"/>
  <c r="D63" i="1" l="1"/>
  <c r="D61" i="1" l="1"/>
  <c r="D60" i="1" l="1"/>
  <c r="D59" i="1" l="1"/>
  <c r="D52" i="1" l="1"/>
  <c r="D53" i="1"/>
  <c r="D54" i="1" l="1"/>
  <c r="D55" i="1" l="1"/>
  <c r="D51" i="1" l="1"/>
  <c r="D50" i="1" l="1"/>
  <c r="D49" i="1" l="1"/>
  <c r="D48" i="1" l="1"/>
  <c r="D47" i="1" l="1"/>
  <c r="D46" i="1" l="1"/>
  <c r="D43" i="1" l="1"/>
  <c r="D45" i="1" l="1"/>
  <c r="D44" i="1" l="1"/>
  <c r="D42" i="1" l="1"/>
  <c r="D41" i="1" l="1"/>
  <c r="D40" i="1" l="1"/>
  <c r="D36" i="1" l="1"/>
  <c r="D35" i="1" l="1"/>
  <c r="D34" i="1" l="1"/>
  <c r="D25" i="1" l="1"/>
  <c r="D24" i="1"/>
  <c r="D23" i="1"/>
  <c r="D15" i="1" l="1"/>
  <c r="D16" i="1"/>
  <c r="D18" i="1"/>
  <c r="D14" i="1"/>
  <c r="D12" i="1" l="1"/>
</calcChain>
</file>

<file path=xl/sharedStrings.xml><?xml version="1.0" encoding="utf-8"?>
<sst xmlns="http://schemas.openxmlformats.org/spreadsheetml/2006/main" count="395" uniqueCount="161">
  <si>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</si>
  <si>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</si>
  <si>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</si>
  <si>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</si>
  <si>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</si>
  <si>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</si>
  <si>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</si>
  <si>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</si>
  <si>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</si>
  <si>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</si>
  <si>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</si>
  <si>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</si>
  <si>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</si>
  <si>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</si>
  <si>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</si>
  <si>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</si>
  <si>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</si>
  <si>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</si>
  <si>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</si>
  <si>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</si>
  <si>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</si>
  <si>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</si>
  <si>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</si>
  <si>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</si>
  <si>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</si>
  <si>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</si>
  <si>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</si>
  <si>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</si>
  <si>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</si>
  <si>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</si>
  <si>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</si>
  <si>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</si>
  <si>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</si>
  <si>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</si>
  <si>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</si>
  <si>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</si>
  <si>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</si>
  <si>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</si>
  <si>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</si>
  <si>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</si>
  <si>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</si>
  <si>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</si>
  <si>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</si>
  <si>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</si>
  <si>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</si>
  <si>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</si>
  <si>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</si>
  <si>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</si>
  <si>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</si>
  <si>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</si>
  <si>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</si>
  <si>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</si>
  <si>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</si>
  <si>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</si>
  <si>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</si>
  <si>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</si>
  <si>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</si>
  <si>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</si>
  <si>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</si>
  <si>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</si>
  <si>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</si>
  <si>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</si>
  <si>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</si>
  <si>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</si>
  <si>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</si>
  <si>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</si>
  <si>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</si>
  <si>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</si>
  <si>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</si>
  <si>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</si>
  <si>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</si>
  <si>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</si>
  <si>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</si>
  <si>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</si>
  <si>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</si>
  <si>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</si>
  <si>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</si>
  <si>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</si>
  <si>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</si>
  <si>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</si>
  <si>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</si>
  <si>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</si>
  <si>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</si>
  <si>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</si>
  <si>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</si>
  <si>
    <t>Correction des diagrammes de flux</t>
  </si>
  <si>
    <t>J'ai effectué la rédaction de mon journal de bord..</t>
  </si>
  <si>
    <t>Correction et ajout d'élément sur IceScrum</t>
  </si>
  <si>
    <t>J'ai effectué la correction des stories "système économique", "zone de pêche" et  "système de pêche"</t>
  </si>
  <si>
    <t xml:space="preserve">Commencement du projet Unity </t>
  </si>
  <si>
    <t>J'ai débuté le projet sur Unity. J'ai réflléchi à l'apparence visuel et j'ai selectionné des illustarations pour le jeu. Site consulté pour les images :  http://www.clipartpanda.com/clipart_images/silver-king-custom-marine-42502007
https://www.normandiefraicheurmer.fr/recettes-et-si-on-cuisinait/origine-des-produits-de-la-mer/43-zones-de-peche-monde.html</t>
  </si>
  <si>
    <t>Déplacements des poissons</t>
  </si>
  <si>
    <t xml:space="preserve">J'ai éffectué le système de déplacement des poissons aléatoirement dans la zone de pêche. </t>
  </si>
  <si>
    <t>La correction d'un petit bug qui faisait que les poissons ne se retournait pas correctement en fonction de leur direction à certain moment m'a fait perdre un peu de temps.</t>
  </si>
  <si>
    <t>Développement du système de pêche</t>
  </si>
  <si>
    <t>J'ai installé le packages TextMeshPro qui me permettra d'écrire des textes plus facilement. J'ai développé les fonctions d'ajout et de retrait d'argent, également, j'ai codé le systéme pour changer de scéne dans les différentes zones de pêches</t>
  </si>
  <si>
    <t>Implémentation des différents systèmes</t>
  </si>
  <si>
    <t>Implémentation de zone de pêche</t>
  </si>
  <si>
    <t>J'ai créé le template d'une zone de pêche. Avec le bateau, la mer, les poissons, les différents boutons pour les menus. Site consulté pour les images : https://www.deviantart.com/absurdwordpreferred/art/Little-Fish-png-147138899</t>
  </si>
  <si>
    <t>Les jauges sont fonctionnel et détecte si la barre est à 100%</t>
  </si>
  <si>
    <t>1:30 h</t>
  </si>
  <si>
    <t xml:space="preserve">Travaille sur le rapport de projet </t>
  </si>
  <si>
    <t>J'ai continué à complêter mon rapport de projet</t>
  </si>
  <si>
    <t>Création des différents types de poissons</t>
  </si>
  <si>
    <t>J'ai débuté l'implèmentation de différents types de poissons. J'ai utilisé le système de scriptable objects de unity pour faire mes différents poissons</t>
  </si>
  <si>
    <t>Il restait quelques erreurs sur les diagrammes de flux, je les ai corrigé et mis sur le cahier des charges</t>
  </si>
  <si>
    <t>J'ai commencé le développement du système de pêche. Deux jauge ont été implémenté pour la pêche. Ils ne sont pas entiérement opérationnel</t>
  </si>
  <si>
    <t>0:55h</t>
  </si>
  <si>
    <t>Implémentation de l'inventaire</t>
  </si>
  <si>
    <t>Adaptation du systéme de pêche</t>
  </si>
  <si>
    <t>J'ai ajouté la fonction qui permet d'attraper un poisson lorsqu'on gagne le mini-jeu de pêche</t>
  </si>
  <si>
    <t>Inventaire</t>
  </si>
  <si>
    <t>la méthode utilisé ne permet pas de générer une taille ou un age aléaoire. J'ai reréflechit à une nouvelle méthode</t>
  </si>
  <si>
    <t>j'ai ajouté l'affichage de l'inventaire et l'affichage des poissons dans l'inventaire</t>
  </si>
  <si>
    <t>recherches d'informations pour les poissons</t>
  </si>
  <si>
    <t>https://fr-academic.com/dic.nsf/frwiki/2022609 https://www.lapechetechnique.fr/tailles-legales-de-capture-en-mer-2022/ https://www.futura-sciences.com/planete/questions-reponses/poisson-poissons-10-especes-plus-pechees-9426/</t>
  </si>
  <si>
    <t>Création des différents types de poissons + recherches images</t>
  </si>
  <si>
    <t>J'ai continué l'implèmentation de différents types de poissons.  https://www.hiclipart.com/</t>
  </si>
  <si>
    <t>Recherches</t>
  </si>
  <si>
    <t>Système d'inventaire</t>
  </si>
  <si>
    <t>Discussion avec le CdP</t>
  </si>
  <si>
    <t>J'ai discuté avec mon chef de projet à propos de l'avancement du projet</t>
  </si>
  <si>
    <t>1:45 h</t>
  </si>
  <si>
    <t>l'implémentation du système d'inventaire  est difficle à gérer car je ne peux pas simplement ajouter un objet "poisson" dans une liste car chaque poisson ont une taille et un age différent qui doit etre gêré</t>
  </si>
  <si>
    <t>1:35 h</t>
  </si>
  <si>
    <t>les poissons s'ajoute correctement dans l'inventaire. Chaque mini jeu gagné génére un poisson aléatoire dans l'inventaire</t>
  </si>
  <si>
    <t>Ajout du nom du poisson dans l'inventaire</t>
  </si>
  <si>
    <t>Nouvelle zone de pêche</t>
  </si>
  <si>
    <t>Ajout d'une deusieme zone de pêche payante avec d'autres especes de poissons</t>
  </si>
  <si>
    <t>Travaille sur l'implémentation du système de vente</t>
  </si>
  <si>
    <t>Recherches sur le temp de fraicheur des poissons</t>
  </si>
  <si>
    <t>J'ai trouvé l'information sur la fraîcheur d'un saumon à différentes températures sur https://www.bloc-notes-culinaire.com/2019/08/criteres-de-fraicheur-du-poisson.html. Je vais me baser là-dessus pour tous les poissons.</t>
  </si>
  <si>
    <t>J'ai travaillé sur le moyen d'implémenter un système de vente. Les poissons de l'inventaire sont listés</t>
  </si>
  <si>
    <t>Le Nom, la taille et l'age des poissons sont affichées dans le menu de ventes</t>
  </si>
  <si>
    <t xml:space="preserve">Correction de système </t>
  </si>
  <si>
    <t>2:05 h</t>
  </si>
  <si>
    <t>Travaile sur le rapport de projet</t>
  </si>
  <si>
    <t xml:space="preserve">Je pense avoir du retard dans la documentation du rapport de projet. Je décide de prendre le temp de le remplir convenablement </t>
  </si>
  <si>
    <t>Autres</t>
  </si>
  <si>
    <t xml:space="preserve">Visite du deuxième expert </t>
  </si>
  <si>
    <t>Entretien ES Tech</t>
  </si>
  <si>
    <t xml:space="preserve"> Les poissons de l'inventaire sont listés avec leur age, leur taille et leur prix. Le bouton de vente fonctionne mais les poissons ne se supprime pas de l'inventaire</t>
  </si>
  <si>
    <t>Les poissons se retire de l'inventaire  et la somme s'ajoute à l'agent du joueur</t>
  </si>
  <si>
    <t>J'ai dû m'absenter, un moment, car je devais faire mon entretien pour Tech. Mon CdP a été prévenu</t>
  </si>
  <si>
    <t>Le deuxième expert est passé pour faire la visite intermédiaire. Nous avon discuté de l'avancement du projet</t>
  </si>
  <si>
    <t>1:05 h</t>
  </si>
  <si>
    <t>Je continue de remplir le repport de projet</t>
  </si>
  <si>
    <t>Travaille sur le rapport de projet</t>
  </si>
  <si>
    <t>Travaille sur le menu de selection de zone de pêches</t>
  </si>
  <si>
    <t>Dans le menu de sélection de zone de pêche, un message de confirmation de paye a été ajouté lorsque le joueur appuie sur une zone payante. Un message de refus d'argent apparait lorsqu'il ne possède pas suffisamment d'argent</t>
  </si>
  <si>
    <t>1:40 h</t>
  </si>
  <si>
    <t>1:25 h</t>
  </si>
  <si>
    <t>Test de projet</t>
  </si>
  <si>
    <t>J'ai laissé deux camarade tester le jeu. Je ne leur ai rien expliqué, exprés, pour voir si le jeu est facilement compréhensible. Ils ont prit quelques secondes à comprendre le jeu de pêche mais sinon ils ont compris facilement. Ils n'ont pas décerné de bug en particulier.</t>
  </si>
  <si>
    <t>1:00 h</t>
  </si>
  <si>
    <t>Finilisation de l'inventaire</t>
  </si>
  <si>
    <t>La possibilité de voir les informations du poissons a été implémenté</t>
  </si>
  <si>
    <t>Un boutton qui permet de rêlacher le poisson a été implémenté</t>
  </si>
  <si>
    <t xml:space="preserve">Si un poisson est trop petit ou trop jeûne, l'information s'affiche en rouge dans l'inventaire. </t>
  </si>
  <si>
    <t>Finilisation de la partie vente.</t>
  </si>
  <si>
    <t>La fonctionnalité qui permet de recevoir une amende lorque nous vendons un poisson trop jeûne a été implémenté.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</si>
</sst>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3"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43">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12" fillId="0" borderId="0" xfId="1" applyAlignment="1">
      <alignment vertical="center"/>
    </xf>
    <xf numFmtId="0" fontId="4" fillId="0" borderId="0" xfId="0" applyFont="1" applyAlignment="1">
      <alignment horizontal="center"/>
    </xf>
    <xf numFmtId="0" fontId="11" fillId="0" borderId="0" xfId="0" applyFont="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9525</xdr:colOff>
          <xdr:row>13</xdr:row>
          <xdr:rowOff>28575</xdr:rowOff>
        </xdr:from>
        <xdr:to>
          <xdr:col>3</xdr:col>
          <xdr:colOff>114300</xdr:colOff>
          <xdr:row>14</xdr:row>
          <xdr:rowOff>76200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s>
    <definedNames>
      <definedName name="Duplicate"/>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NewTaskTyp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140"/>
  <sheetViews>
    <sheetView tabSelected="1" zoomScaleNormal="100" workbookViewId="0">
      <selection activeCell="E7" sqref="E7:G7"/>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8" style="6" customWidth="1"/>
    <col min="6" max="6" width="36.42578125" style="4" customWidth="1"/>
    <col min="7" max="7" width="48.7109375" style="4" customWidth="1"/>
    <col min="8" max="8" width="40.85546875" style="4" customWidth="1"/>
    <col min="9" max="16384" width="9.140625" style="4"/>
  </cols>
  <sheetData>
    <row r="1" spans="1:8" s="7" customFormat="1" ht="14.1" customHeight="1" x14ac:dyDescent="0.2">
      <c r="A1" s="41" t="s">
        <v>10</v>
      </c>
      <c r="B1" s="41"/>
      <c r="C1" s="41"/>
      <c r="D1" s="41"/>
      <c r="E1" s="41"/>
      <c r="F1" s="41"/>
      <c r="G1" s="41"/>
      <c r="H1" s="41"/>
    </row>
    <row r="2" spans="1:8" s="7" customFormat="1" ht="14.25" customHeight="1" x14ac:dyDescent="0.2">
      <c r="A2" s="41"/>
      <c r="B2" s="41"/>
      <c r="C2" s="41"/>
      <c r="D2" s="41"/>
      <c r="E2" s="41"/>
      <c r="F2" s="41"/>
      <c r="G2" s="41"/>
      <c r="H2" s="41"/>
    </row>
    <row r="3" spans="1:8" s="7" customFormat="1" ht="24.95" customHeight="1" x14ac:dyDescent="0.2">
      <c r="A3" s="8"/>
      <c r="B3" s="8"/>
      <c r="C3" s="8" t="s">
        <v>11</v>
      </c>
      <c r="D3" s="8"/>
      <c r="E3" s="8"/>
      <c r="F3" s="9" t="s">
        <v>12</v>
      </c>
      <c r="G3" s="8"/>
      <c r="H3" s="8"/>
    </row>
    <row r="4" spans="1:8" x14ac:dyDescent="0.25">
      <c r="A4" s="10"/>
      <c r="B4" s="11"/>
      <c r="C4" s="10"/>
      <c r="D4" s="12"/>
      <c r="E4" s="12"/>
      <c r="F4" s="13"/>
      <c r="G4" s="40"/>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91.5" customHeight="1" x14ac:dyDescent="0.25">
      <c r="A7" s="28">
        <v>44704</v>
      </c>
      <c r="B7" s="30">
        <v>0.68402777777777779</v>
      </c>
      <c r="C7" s="30">
        <v>0.70486111111111116</v>
      </c>
      <c r="D7" s="22">
        <f>C7-B7</f>
        <v>2.083333333333337E-2</v>
      </c>
      <c r="E7" s="29" t="s">
        <v>7</v>
      </c>
      <c r="F7" s="24" t="s">
        <v>29</v>
      </c>
      <c r="G7" s="25" t="s">
        <v>86</v>
      </c>
      <c r="H7" s="25"/>
    </row>
    <row r="8" spans="1:8" ht="91.5" customHeight="1" x14ac:dyDescent="0.25">
      <c r="A8" s="28">
        <v>44704</v>
      </c>
      <c r="B8" s="30">
        <v>0.5625</v>
      </c>
      <c r="C8" s="30">
        <v>0.68402777777777779</v>
      </c>
      <c r="D8" s="22">
        <v>0.10416666666666667</v>
      </c>
      <c r="E8" s="29" t="s">
        <v>5</v>
      </c>
      <c r="F8" s="24" t="s">
        <v>159</v>
      </c>
      <c r="G8" s="25" t="s">
        <v>160</v>
      </c>
      <c r="H8" s="25"/>
    </row>
    <row r="9" spans="1:8" ht="91.5" customHeight="1" x14ac:dyDescent="0.25">
      <c r="A9" s="28">
        <v>44704</v>
      </c>
      <c r="B9" s="30">
        <v>0.44444444444444442</v>
      </c>
      <c r="C9" s="30">
        <v>0.47569444444444442</v>
      </c>
      <c r="D9" s="22">
        <f>C9-B9</f>
        <v>3.125E-2</v>
      </c>
      <c r="E9" s="29" t="s">
        <v>5</v>
      </c>
      <c r="F9" s="24" t="s">
        <v>155</v>
      </c>
      <c r="G9" s="25" t="s">
        <v>158</v>
      </c>
      <c r="H9" s="25"/>
    </row>
    <row r="10" spans="1:8" ht="91.5" customHeight="1" x14ac:dyDescent="0.25">
      <c r="A10" s="28">
        <v>44704</v>
      </c>
      <c r="B10" s="30">
        <v>0.40972222222222227</v>
      </c>
      <c r="C10" s="30">
        <v>0.44097222222222227</v>
      </c>
      <c r="D10" s="22">
        <f>C10-B10</f>
        <v>3.125E-2</v>
      </c>
      <c r="E10" s="29" t="s">
        <v>5</v>
      </c>
      <c r="F10" s="24" t="s">
        <v>155</v>
      </c>
      <c r="G10" s="25" t="s">
        <v>157</v>
      </c>
      <c r="H10" s="25"/>
    </row>
    <row r="11" spans="1:8" ht="91.5" customHeight="1" x14ac:dyDescent="0.25">
      <c r="A11" s="28">
        <v>44704</v>
      </c>
      <c r="B11" s="30">
        <v>0.33333333333333331</v>
      </c>
      <c r="C11" s="30">
        <v>0.39930555555555558</v>
      </c>
      <c r="D11" s="22" t="s">
        <v>151</v>
      </c>
      <c r="E11" s="29" t="s">
        <v>5</v>
      </c>
      <c r="F11" s="24" t="s">
        <v>155</v>
      </c>
      <c r="G11" s="25" t="s">
        <v>156</v>
      </c>
      <c r="H11" s="25"/>
    </row>
    <row r="12" spans="1:8" ht="91.5" customHeight="1" x14ac:dyDescent="0.25">
      <c r="A12" s="28">
        <v>44683</v>
      </c>
      <c r="B12" s="30">
        <v>0.33333333333333331</v>
      </c>
      <c r="C12" s="30">
        <v>0.35416666666666669</v>
      </c>
      <c r="D12" s="22">
        <f>C12-B12</f>
        <v>2.083333333333337E-2</v>
      </c>
      <c r="E12" s="29" t="s">
        <v>15</v>
      </c>
      <c r="F12" s="24" t="s">
        <v>16</v>
      </c>
      <c r="G12" s="25" t="s">
        <v>20</v>
      </c>
      <c r="H12" s="25"/>
    </row>
    <row r="13" spans="1:8" ht="91.5" customHeight="1" x14ac:dyDescent="0.25">
      <c r="A13" s="28">
        <v>44683</v>
      </c>
      <c r="B13" s="30">
        <v>0.35416666666666669</v>
      </c>
      <c r="C13" s="30">
        <v>0.375</v>
      </c>
      <c r="D13" s="22" t="s">
        <v>36</v>
      </c>
      <c r="E13" s="22" t="s">
        <v>36</v>
      </c>
      <c r="F13" s="24" t="s">
        <v>9</v>
      </c>
      <c r="G13" s="25" t="s">
        <v>21</v>
      </c>
      <c r="H13" s="25"/>
    </row>
    <row r="14" spans="1:8" ht="91.5" customHeight="1" x14ac:dyDescent="0.25">
      <c r="A14" s="28">
        <v>44683</v>
      </c>
      <c r="B14" s="30">
        <v>0.375</v>
      </c>
      <c r="C14" s="30">
        <v>0.39930555555555558</v>
      </c>
      <c r="D14" s="22">
        <f>C14-B14</f>
        <v>2.430555555555558E-2</v>
      </c>
      <c r="E14" s="29" t="s">
        <v>7</v>
      </c>
      <c r="F14" s="24" t="s">
        <v>17</v>
      </c>
      <c r="G14" s="25" t="s">
        <v>25</v>
      </c>
      <c r="H14" s="25"/>
    </row>
    <row r="15" spans="1:8" ht="91.5" customHeight="1" x14ac:dyDescent="0.25">
      <c r="A15" s="28">
        <v>44683</v>
      </c>
      <c r="B15" s="30">
        <v>0.40972222222222227</v>
      </c>
      <c r="C15" s="30">
        <v>0.44097222222222227</v>
      </c>
      <c r="D15" s="22">
        <f>C15-B15</f>
        <v>3.125E-2</v>
      </c>
      <c r="E15" s="29" t="s">
        <v>7</v>
      </c>
      <c r="F15" s="24" t="s">
        <v>24</v>
      </c>
      <c r="G15" s="25" t="s">
        <v>26</v>
      </c>
      <c r="H15" s="25"/>
    </row>
    <row r="16" spans="1:8" ht="91.5" customHeight="1" x14ac:dyDescent="0.25">
      <c r="A16" s="28">
        <v>44683</v>
      </c>
      <c r="B16" s="30">
        <v>0.44444444444444442</v>
      </c>
      <c r="C16" s="30">
        <v>0.46875</v>
      </c>
      <c r="D16" s="22">
        <f>C16-B16</f>
        <v>2.430555555555558E-2</v>
      </c>
      <c r="E16" s="29" t="s">
        <v>15</v>
      </c>
      <c r="F16" s="26" t="s">
        <v>27</v>
      </c>
      <c r="G16" s="27" t="s">
        <v>28</v>
      </c>
      <c r="H16" s="25"/>
    </row>
    <row r="17" spans="1:8" ht="91.5" customHeight="1" x14ac:dyDescent="0.25">
      <c r="A17" s="28">
        <v>44683</v>
      </c>
      <c r="B17" s="30">
        <v>0.46875</v>
      </c>
      <c r="C17" s="30">
        <v>0.47916666666666669</v>
      </c>
      <c r="D17" s="22" t="s">
        <v>43</v>
      </c>
      <c r="E17" s="29" t="s">
        <v>7</v>
      </c>
      <c r="F17" s="24" t="s">
        <v>29</v>
      </c>
      <c r="G17" s="25" t="s">
        <v>30</v>
      </c>
      <c r="H17" s="25"/>
    </row>
    <row r="18" spans="1:8" ht="91.5" customHeight="1" x14ac:dyDescent="0.25">
      <c r="A18" s="28">
        <v>44683</v>
      </c>
      <c r="B18" s="30">
        <v>0.5625</v>
      </c>
      <c r="C18" s="30">
        <v>0.58333333333333337</v>
      </c>
      <c r="D18" s="22">
        <f>C18-B18</f>
        <v>2.083333333333337E-2</v>
      </c>
      <c r="E18" s="29" t="s">
        <v>15</v>
      </c>
      <c r="F18" s="24" t="s">
        <v>22</v>
      </c>
      <c r="G18" s="25" t="s">
        <v>23</v>
      </c>
      <c r="H18" s="25"/>
    </row>
    <row r="19" spans="1:8" ht="91.5" customHeight="1" x14ac:dyDescent="0.25">
      <c r="A19" s="28">
        <v>44683</v>
      </c>
      <c r="B19" s="30">
        <v>0.58333333333333337</v>
      </c>
      <c r="C19" s="30">
        <v>0.64583333333333337</v>
      </c>
      <c r="D19" s="22" t="s">
        <v>33</v>
      </c>
      <c r="E19" s="29" t="s">
        <v>7</v>
      </c>
      <c r="F19" s="24" t="s">
        <v>29</v>
      </c>
      <c r="G19" s="25" t="s">
        <v>31</v>
      </c>
      <c r="H19" s="25"/>
    </row>
    <row r="20" spans="1:8" ht="91.5" customHeight="1" x14ac:dyDescent="0.25">
      <c r="A20" s="28">
        <v>44683</v>
      </c>
      <c r="B20" s="30">
        <v>0.64583333333333337</v>
      </c>
      <c r="C20" s="30">
        <v>0.70486111111111116</v>
      </c>
      <c r="D20" s="22" t="s">
        <v>35</v>
      </c>
      <c r="E20" s="29" t="s">
        <v>7</v>
      </c>
      <c r="F20" s="24" t="s">
        <v>34</v>
      </c>
      <c r="G20" s="25" t="s">
        <v>37</v>
      </c>
      <c r="H20" s="25"/>
    </row>
    <row r="21" spans="1:8" ht="91.5" customHeight="1" x14ac:dyDescent="0.25">
      <c r="A21" s="28">
        <v>44684</v>
      </c>
      <c r="B21" s="30">
        <v>0.33333333333333331</v>
      </c>
      <c r="C21" s="30">
        <v>0.36805555555555558</v>
      </c>
      <c r="D21" s="22" t="s">
        <v>39</v>
      </c>
      <c r="E21" s="29" t="s">
        <v>15</v>
      </c>
      <c r="F21" s="24" t="s">
        <v>32</v>
      </c>
      <c r="G21" s="25" t="s">
        <v>38</v>
      </c>
      <c r="H21" s="25"/>
    </row>
    <row r="22" spans="1:8" ht="91.5" customHeight="1" x14ac:dyDescent="0.25">
      <c r="A22" s="28">
        <v>44684</v>
      </c>
      <c r="B22" s="30">
        <v>0.36805555555555558</v>
      </c>
      <c r="C22" s="30">
        <v>0.41666666666666669</v>
      </c>
      <c r="D22" s="22" t="s">
        <v>40</v>
      </c>
      <c r="E22" s="29" t="s">
        <v>7</v>
      </c>
      <c r="F22" s="24" t="s">
        <v>46</v>
      </c>
      <c r="G22" s="25" t="s">
        <v>47</v>
      </c>
      <c r="H22" s="25"/>
    </row>
    <row r="23" spans="1:8" ht="91.5" customHeight="1" x14ac:dyDescent="0.25">
      <c r="A23" s="28">
        <v>44684</v>
      </c>
      <c r="B23" s="30">
        <v>0.41666666666666669</v>
      </c>
      <c r="C23" s="30">
        <v>0.44097222222222227</v>
      </c>
      <c r="D23" s="22">
        <f>C23-B23</f>
        <v>2.430555555555558E-2</v>
      </c>
      <c r="E23" s="29" t="s">
        <v>7</v>
      </c>
      <c r="F23" s="24" t="s">
        <v>29</v>
      </c>
      <c r="G23" s="25" t="s">
        <v>62</v>
      </c>
      <c r="H23" s="25"/>
    </row>
    <row r="24" spans="1:8" ht="91.5" customHeight="1" x14ac:dyDescent="0.25">
      <c r="A24" s="28">
        <v>44684</v>
      </c>
      <c r="B24" s="30">
        <v>0.44097222222222227</v>
      </c>
      <c r="C24" s="30">
        <v>0.47569444444444442</v>
      </c>
      <c r="D24" s="22">
        <f>C24-B24</f>
        <v>3.4722222222222154E-2</v>
      </c>
      <c r="E24" s="29" t="s">
        <v>7</v>
      </c>
      <c r="F24" s="24" t="s">
        <v>44</v>
      </c>
      <c r="G24" s="25" t="s">
        <v>45</v>
      </c>
      <c r="H24" s="25"/>
    </row>
    <row r="25" spans="1:8" ht="91.5" customHeight="1" x14ac:dyDescent="0.25">
      <c r="A25" s="28">
        <v>44684</v>
      </c>
      <c r="B25" s="30">
        <v>0.47569444444444442</v>
      </c>
      <c r="C25" s="30">
        <v>0.51041666666666663</v>
      </c>
      <c r="D25" s="22">
        <f>C25-B25</f>
        <v>3.472222222222221E-2</v>
      </c>
      <c r="E25" s="29" t="s">
        <v>7</v>
      </c>
      <c r="F25" s="24" t="s">
        <v>46</v>
      </c>
      <c r="G25" s="25" t="s">
        <v>47</v>
      </c>
      <c r="H25" s="25"/>
    </row>
    <row r="26" spans="1:8" ht="91.5" customHeight="1" x14ac:dyDescent="0.25">
      <c r="A26" s="28">
        <v>44684</v>
      </c>
      <c r="B26" s="30">
        <v>0.5625</v>
      </c>
      <c r="C26" s="30">
        <v>0.61111111111111105</v>
      </c>
      <c r="D26" s="22" t="s">
        <v>39</v>
      </c>
      <c r="E26" s="29" t="s">
        <v>15</v>
      </c>
      <c r="F26" s="24" t="s">
        <v>50</v>
      </c>
      <c r="G26" s="25" t="s">
        <v>51</v>
      </c>
      <c r="H26" s="25"/>
    </row>
    <row r="27" spans="1:8" ht="91.5" customHeight="1" x14ac:dyDescent="0.25">
      <c r="A27" s="28">
        <v>44684</v>
      </c>
      <c r="B27" s="30">
        <v>0.57638888888888895</v>
      </c>
      <c r="C27" s="30">
        <v>0.61111111111111105</v>
      </c>
      <c r="D27" s="22" t="s">
        <v>39</v>
      </c>
      <c r="E27" s="29" t="s">
        <v>7</v>
      </c>
      <c r="F27" s="24" t="s">
        <v>46</v>
      </c>
      <c r="G27" s="25" t="s">
        <v>47</v>
      </c>
      <c r="H27" s="25"/>
    </row>
    <row r="28" spans="1:8" ht="91.5" customHeight="1" x14ac:dyDescent="0.25">
      <c r="A28" s="28">
        <v>44684</v>
      </c>
      <c r="B28" s="30">
        <v>0.61111111111111105</v>
      </c>
      <c r="C28" s="30">
        <v>0.65277777777777779</v>
      </c>
      <c r="D28" s="22" t="s">
        <v>40</v>
      </c>
      <c r="E28" s="29" t="s">
        <v>15</v>
      </c>
      <c r="F28" s="24" t="s">
        <v>48</v>
      </c>
      <c r="G28" s="25" t="s">
        <v>49</v>
      </c>
      <c r="H28" s="25"/>
    </row>
    <row r="29" spans="1:8" ht="91.5" customHeight="1" x14ac:dyDescent="0.25">
      <c r="A29" s="28">
        <v>44684</v>
      </c>
      <c r="B29" s="30">
        <v>0.65277777777777779</v>
      </c>
      <c r="C29" s="30">
        <v>0.70486111111111116</v>
      </c>
      <c r="D29" s="22" t="s">
        <v>41</v>
      </c>
      <c r="E29" s="29" t="s">
        <v>7</v>
      </c>
      <c r="F29" s="24" t="s">
        <v>29</v>
      </c>
      <c r="G29" s="25" t="s">
        <v>86</v>
      </c>
      <c r="H29" s="25" t="s">
        <v>42</v>
      </c>
    </row>
    <row r="30" spans="1:8" ht="91.5" customHeight="1" x14ac:dyDescent="0.25">
      <c r="A30" s="28">
        <v>44686</v>
      </c>
      <c r="B30" s="30">
        <v>0.36805555555555558</v>
      </c>
      <c r="C30" s="30">
        <v>0.39930555555555558</v>
      </c>
      <c r="D30" s="22" t="s">
        <v>39</v>
      </c>
      <c r="E30" s="29" t="s">
        <v>15</v>
      </c>
      <c r="F30" s="24" t="s">
        <v>58</v>
      </c>
      <c r="G30" s="25" t="s">
        <v>59</v>
      </c>
      <c r="H30" s="25"/>
    </row>
    <row r="31" spans="1:8" ht="91.5" customHeight="1" x14ac:dyDescent="0.25">
      <c r="A31" s="28">
        <v>44686</v>
      </c>
      <c r="B31" s="30">
        <v>0.40972222222222227</v>
      </c>
      <c r="C31" s="30">
        <v>0.4236111111111111</v>
      </c>
      <c r="D31" s="22" t="s">
        <v>53</v>
      </c>
      <c r="E31" s="29" t="s">
        <v>5</v>
      </c>
      <c r="F31" s="24" t="s">
        <v>52</v>
      </c>
      <c r="G31" s="25" t="s">
        <v>54</v>
      </c>
      <c r="H31" s="25"/>
    </row>
    <row r="32" spans="1:8" ht="91.5" customHeight="1" x14ac:dyDescent="0.25">
      <c r="A32" s="28">
        <v>44686</v>
      </c>
      <c r="B32" s="30">
        <v>0.4236111111111111</v>
      </c>
      <c r="C32" s="30">
        <v>0.4826388888888889</v>
      </c>
      <c r="D32" s="22" t="s">
        <v>39</v>
      </c>
      <c r="E32" s="29" t="s">
        <v>15</v>
      </c>
      <c r="F32" s="24" t="s">
        <v>60</v>
      </c>
      <c r="G32" s="25" t="s">
        <v>61</v>
      </c>
      <c r="H32" s="25"/>
    </row>
    <row r="33" spans="1:8" ht="91.5" customHeight="1" x14ac:dyDescent="0.25">
      <c r="A33" s="28">
        <v>44686</v>
      </c>
      <c r="B33" s="30">
        <v>0.4826388888888889</v>
      </c>
      <c r="C33" s="30">
        <v>0.51041666666666663</v>
      </c>
      <c r="D33" s="22" t="s">
        <v>39</v>
      </c>
      <c r="E33" s="29" t="s">
        <v>15</v>
      </c>
      <c r="F33" s="24" t="s">
        <v>56</v>
      </c>
      <c r="G33" s="25" t="s">
        <v>55</v>
      </c>
      <c r="H33" s="25"/>
    </row>
    <row r="34" spans="1:8" ht="91.5" customHeight="1" x14ac:dyDescent="0.25">
      <c r="A34" s="28">
        <v>44686</v>
      </c>
      <c r="B34" s="30">
        <v>0.63888888888888895</v>
      </c>
      <c r="C34" s="30">
        <v>0.65972222222222221</v>
      </c>
      <c r="D34" s="22">
        <f>C34-B34</f>
        <v>2.0833333333333259E-2</v>
      </c>
      <c r="E34" s="29" t="s">
        <v>7</v>
      </c>
      <c r="F34" s="24" t="s">
        <v>29</v>
      </c>
      <c r="G34" s="25" t="s">
        <v>62</v>
      </c>
      <c r="H34" s="25"/>
    </row>
    <row r="35" spans="1:8" ht="91.5" customHeight="1" x14ac:dyDescent="0.25">
      <c r="A35" s="28">
        <v>44686</v>
      </c>
      <c r="B35" s="30">
        <v>0.65972222222222221</v>
      </c>
      <c r="C35" s="30">
        <v>0.68055555555555547</v>
      </c>
      <c r="D35" s="22">
        <f>C35-B35</f>
        <v>2.0833333333333259E-2</v>
      </c>
      <c r="E35" s="29" t="s">
        <v>7</v>
      </c>
      <c r="F35" s="24" t="s">
        <v>56</v>
      </c>
      <c r="G35" s="25" t="s">
        <v>55</v>
      </c>
      <c r="H35" s="25"/>
    </row>
    <row r="36" spans="1:8" ht="91.5" customHeight="1" x14ac:dyDescent="0.25">
      <c r="A36" s="28">
        <v>44686</v>
      </c>
      <c r="B36" s="30">
        <v>0.68055555555555547</v>
      </c>
      <c r="C36" s="30">
        <v>0.70486111111111116</v>
      </c>
      <c r="D36" s="22">
        <f>C36-B36</f>
        <v>2.4305555555555691E-2</v>
      </c>
      <c r="E36" s="29" t="s">
        <v>7</v>
      </c>
      <c r="F36" s="24" t="s">
        <v>29</v>
      </c>
      <c r="G36" s="25" t="s">
        <v>62</v>
      </c>
      <c r="H36" s="25"/>
    </row>
    <row r="37" spans="1:8" ht="91.5" customHeight="1" x14ac:dyDescent="0.25">
      <c r="A37" s="28">
        <v>44687</v>
      </c>
      <c r="B37" s="30">
        <v>0.33333333333333331</v>
      </c>
      <c r="C37" s="30">
        <v>0.3888888888888889</v>
      </c>
      <c r="D37" s="22" t="s">
        <v>35</v>
      </c>
      <c r="E37" s="29" t="s">
        <v>7</v>
      </c>
      <c r="F37" s="24" t="s">
        <v>57</v>
      </c>
      <c r="G37" s="25" t="s">
        <v>74</v>
      </c>
      <c r="H37" s="25"/>
    </row>
    <row r="38" spans="1:8" ht="91.5" customHeight="1" x14ac:dyDescent="0.25">
      <c r="A38" s="28">
        <v>44687</v>
      </c>
      <c r="B38" s="30">
        <v>0.3888888888888889</v>
      </c>
      <c r="C38" s="30">
        <v>0.39930555555555558</v>
      </c>
      <c r="D38" s="22" t="s">
        <v>63</v>
      </c>
      <c r="E38" s="29" t="s">
        <v>7</v>
      </c>
      <c r="F38" s="24" t="s">
        <v>29</v>
      </c>
      <c r="G38" s="25" t="s">
        <v>62</v>
      </c>
      <c r="H38" s="25"/>
    </row>
    <row r="39" spans="1:8" ht="91.5" customHeight="1" x14ac:dyDescent="0.25">
      <c r="A39" s="28">
        <v>44687</v>
      </c>
      <c r="B39" s="30">
        <v>0.40972222222222227</v>
      </c>
      <c r="C39" s="30">
        <v>0.41666666666666669</v>
      </c>
      <c r="D39" s="22" t="s">
        <v>64</v>
      </c>
      <c r="E39" s="29" t="s">
        <v>15</v>
      </c>
      <c r="F39" s="24" t="s">
        <v>65</v>
      </c>
      <c r="G39" s="25" t="s">
        <v>75</v>
      </c>
      <c r="H39" s="25"/>
    </row>
    <row r="40" spans="1:8" ht="91.5" customHeight="1" x14ac:dyDescent="0.25">
      <c r="A40" s="28">
        <v>44687</v>
      </c>
      <c r="B40" s="30">
        <v>0.41666666666666669</v>
      </c>
      <c r="C40" s="30">
        <v>0.44791666666666669</v>
      </c>
      <c r="D40" s="22">
        <f t="shared" ref="D40:D55" si="0">C40-B40</f>
        <v>3.125E-2</v>
      </c>
      <c r="E40" s="29" t="s">
        <v>66</v>
      </c>
      <c r="F40" s="24" t="s">
        <v>67</v>
      </c>
      <c r="G40" s="25" t="s">
        <v>68</v>
      </c>
      <c r="H40" s="25"/>
    </row>
    <row r="41" spans="1:8" ht="91.5" customHeight="1" x14ac:dyDescent="0.25">
      <c r="A41" s="28">
        <v>44687</v>
      </c>
      <c r="B41" s="30">
        <v>0.44791666666666669</v>
      </c>
      <c r="C41" s="30">
        <v>0.45833333333333331</v>
      </c>
      <c r="D41" s="22">
        <f t="shared" si="0"/>
        <v>1.041666666666663E-2</v>
      </c>
      <c r="E41" s="29" t="s">
        <v>7</v>
      </c>
      <c r="F41" s="24" t="s">
        <v>29</v>
      </c>
      <c r="G41" s="25" t="s">
        <v>62</v>
      </c>
      <c r="H41" s="25"/>
    </row>
    <row r="42" spans="1:8" ht="91.5" customHeight="1" x14ac:dyDescent="0.25">
      <c r="A42" s="28">
        <v>44687</v>
      </c>
      <c r="B42" s="30">
        <v>0.45833333333333331</v>
      </c>
      <c r="C42" s="30">
        <v>0.51041666666666663</v>
      </c>
      <c r="D42" s="22">
        <f t="shared" si="0"/>
        <v>5.2083333333333315E-2</v>
      </c>
      <c r="E42" s="29" t="s">
        <v>7</v>
      </c>
      <c r="F42" s="24" t="s">
        <v>76</v>
      </c>
      <c r="G42" s="25" t="s">
        <v>77</v>
      </c>
      <c r="H42" s="25"/>
    </row>
    <row r="43" spans="1:8" ht="91.5" customHeight="1" x14ac:dyDescent="0.25">
      <c r="A43" s="28">
        <v>44687</v>
      </c>
      <c r="B43" s="30">
        <v>0.5625</v>
      </c>
      <c r="C43" s="30">
        <v>0.57291666666666663</v>
      </c>
      <c r="D43" s="22">
        <f t="shared" si="0"/>
        <v>1.041666666666663E-2</v>
      </c>
      <c r="E43" s="29" t="s">
        <v>7</v>
      </c>
      <c r="F43" s="24" t="s">
        <v>29</v>
      </c>
      <c r="G43" s="25" t="s">
        <v>62</v>
      </c>
      <c r="H43" s="25"/>
    </row>
    <row r="44" spans="1:8" ht="91.5" customHeight="1" x14ac:dyDescent="0.25">
      <c r="A44" s="28">
        <v>44687</v>
      </c>
      <c r="B44" s="30">
        <v>0.57291666666666663</v>
      </c>
      <c r="C44" s="30">
        <v>0.59375</v>
      </c>
      <c r="D44" s="22">
        <f t="shared" si="0"/>
        <v>2.083333333333337E-2</v>
      </c>
      <c r="E44" s="29" t="s">
        <v>7</v>
      </c>
      <c r="F44" s="24" t="s">
        <v>82</v>
      </c>
      <c r="G44" s="25" t="s">
        <v>81</v>
      </c>
      <c r="H44" s="25"/>
    </row>
    <row r="45" spans="1:8" ht="91.5" customHeight="1" x14ac:dyDescent="0.25">
      <c r="A45" s="28">
        <v>44687</v>
      </c>
      <c r="B45" s="30">
        <v>0.59722222222222221</v>
      </c>
      <c r="C45" s="30">
        <v>0.61805555555555558</v>
      </c>
      <c r="D45" s="22">
        <f t="shared" si="0"/>
        <v>2.083333333333337E-2</v>
      </c>
      <c r="E45" s="29" t="s">
        <v>7</v>
      </c>
      <c r="F45" s="24" t="s">
        <v>83</v>
      </c>
      <c r="G45" s="25" t="s">
        <v>84</v>
      </c>
      <c r="H45" s="25"/>
    </row>
    <row r="46" spans="1:8" ht="91.5" customHeight="1" x14ac:dyDescent="0.25">
      <c r="A46" s="28">
        <v>44687</v>
      </c>
      <c r="B46" s="30">
        <v>0.61805555555555558</v>
      </c>
      <c r="C46" s="30">
        <v>0.62847222222222221</v>
      </c>
      <c r="D46" s="22">
        <f t="shared" si="0"/>
        <v>1.041666666666663E-2</v>
      </c>
      <c r="E46" s="29" t="s">
        <v>7</v>
      </c>
      <c r="F46" s="24" t="s">
        <v>29</v>
      </c>
      <c r="G46" s="25" t="s">
        <v>62</v>
      </c>
      <c r="H46" s="25"/>
    </row>
    <row r="47" spans="1:8" ht="91.5" customHeight="1" x14ac:dyDescent="0.25">
      <c r="A47" s="28">
        <v>44690</v>
      </c>
      <c r="B47" s="30">
        <v>0.33333333333333331</v>
      </c>
      <c r="C47" s="30">
        <v>0.35416666666666669</v>
      </c>
      <c r="D47" s="22">
        <f t="shared" si="0"/>
        <v>2.083333333333337E-2</v>
      </c>
      <c r="E47" s="29" t="s">
        <v>7</v>
      </c>
      <c r="F47" s="24" t="s">
        <v>85</v>
      </c>
      <c r="G47" s="25" t="s">
        <v>105</v>
      </c>
      <c r="H47" s="25"/>
    </row>
    <row r="48" spans="1:8" ht="91.5" customHeight="1" x14ac:dyDescent="0.25">
      <c r="A48" s="28">
        <v>44690</v>
      </c>
      <c r="B48" s="30">
        <v>0.35416666666666669</v>
      </c>
      <c r="C48" s="30">
        <v>0.3611111111111111</v>
      </c>
      <c r="D48" s="22">
        <f t="shared" si="0"/>
        <v>6.9444444444444198E-3</v>
      </c>
      <c r="E48" s="29" t="s">
        <v>7</v>
      </c>
      <c r="F48" s="24" t="s">
        <v>29</v>
      </c>
      <c r="G48" s="25" t="s">
        <v>86</v>
      </c>
      <c r="H48" s="25"/>
    </row>
    <row r="49" spans="1:8" ht="91.5" customHeight="1" x14ac:dyDescent="0.25">
      <c r="A49" s="28">
        <v>44690</v>
      </c>
      <c r="B49" s="30">
        <v>0.3611111111111111</v>
      </c>
      <c r="C49" s="30">
        <v>0.3888888888888889</v>
      </c>
      <c r="D49" s="22">
        <f t="shared" si="0"/>
        <v>2.777777777777779E-2</v>
      </c>
      <c r="E49" s="29" t="s">
        <v>7</v>
      </c>
      <c r="F49" s="24" t="s">
        <v>87</v>
      </c>
      <c r="G49" s="25" t="s">
        <v>88</v>
      </c>
      <c r="H49" s="25"/>
    </row>
    <row r="50" spans="1:8" ht="91.5" customHeight="1" x14ac:dyDescent="0.25">
      <c r="A50" s="28">
        <v>44690</v>
      </c>
      <c r="B50" s="30">
        <v>0.3888888888888889</v>
      </c>
      <c r="C50" s="30">
        <v>0.4236111111111111</v>
      </c>
      <c r="D50" s="22">
        <f t="shared" si="0"/>
        <v>3.472222222222221E-2</v>
      </c>
      <c r="E50" s="23" t="s">
        <v>5</v>
      </c>
      <c r="F50" s="26" t="s">
        <v>89</v>
      </c>
      <c r="G50" s="27" t="s">
        <v>90</v>
      </c>
      <c r="H50" s="25"/>
    </row>
    <row r="51" spans="1:8" ht="91.5" customHeight="1" x14ac:dyDescent="0.25">
      <c r="A51" s="28">
        <v>44690</v>
      </c>
      <c r="B51" s="30">
        <v>0.4236111111111111</v>
      </c>
      <c r="C51" s="30">
        <v>0.47569444444444442</v>
      </c>
      <c r="D51" s="22">
        <f t="shared" si="0"/>
        <v>5.2083333333333315E-2</v>
      </c>
      <c r="E51" s="23" t="s">
        <v>5</v>
      </c>
      <c r="F51" s="26" t="s">
        <v>96</v>
      </c>
      <c r="G51" s="27" t="s">
        <v>95</v>
      </c>
      <c r="H51" s="25"/>
    </row>
    <row r="52" spans="1:8" ht="91.5" customHeight="1" x14ac:dyDescent="0.25">
      <c r="A52" s="28">
        <v>44690</v>
      </c>
      <c r="B52" s="30">
        <v>0.5625</v>
      </c>
      <c r="C52" s="30">
        <v>0.56944444444444442</v>
      </c>
      <c r="D52" s="22">
        <f t="shared" si="0"/>
        <v>6.9444444444444198E-3</v>
      </c>
      <c r="E52" s="23" t="s">
        <v>7</v>
      </c>
      <c r="F52" s="26" t="s">
        <v>29</v>
      </c>
      <c r="G52" s="27" t="s">
        <v>86</v>
      </c>
      <c r="H52" s="25"/>
    </row>
    <row r="53" spans="1:8" ht="91.5" customHeight="1" x14ac:dyDescent="0.25">
      <c r="A53" s="28">
        <v>44690</v>
      </c>
      <c r="B53" s="30">
        <v>0.56944444444444442</v>
      </c>
      <c r="C53" s="30">
        <v>0.63541666666666663</v>
      </c>
      <c r="D53" s="22">
        <f t="shared" si="0"/>
        <v>6.597222222222221E-2</v>
      </c>
      <c r="E53" s="23" t="s">
        <v>5</v>
      </c>
      <c r="F53" s="26" t="s">
        <v>97</v>
      </c>
      <c r="G53" s="27" t="s">
        <v>98</v>
      </c>
      <c r="H53" s="25"/>
    </row>
    <row r="54" spans="1:8" ht="91.5" customHeight="1" x14ac:dyDescent="0.25">
      <c r="A54" s="28">
        <v>44690</v>
      </c>
      <c r="B54" s="30">
        <v>0.63541666666666663</v>
      </c>
      <c r="C54" s="30">
        <v>0.66666666666666663</v>
      </c>
      <c r="D54" s="22">
        <f t="shared" si="0"/>
        <v>3.125E-2</v>
      </c>
      <c r="E54" s="23" t="s">
        <v>7</v>
      </c>
      <c r="F54" s="26" t="s">
        <v>29</v>
      </c>
      <c r="G54" s="27" t="s">
        <v>62</v>
      </c>
      <c r="H54" s="25"/>
    </row>
    <row r="55" spans="1:8" ht="91.5" customHeight="1" x14ac:dyDescent="0.25">
      <c r="A55" s="28">
        <v>44690</v>
      </c>
      <c r="B55" s="30">
        <v>0.66666666666666663</v>
      </c>
      <c r="C55" s="30">
        <v>0.70486111111111116</v>
      </c>
      <c r="D55" s="22">
        <f t="shared" si="0"/>
        <v>3.8194444444444531E-2</v>
      </c>
      <c r="E55" s="23" t="s">
        <v>5</v>
      </c>
      <c r="F55" s="26" t="s">
        <v>94</v>
      </c>
      <c r="G55" s="27" t="s">
        <v>106</v>
      </c>
      <c r="H55" s="25"/>
    </row>
    <row r="56" spans="1:8" ht="91.5" customHeight="1" x14ac:dyDescent="0.25">
      <c r="A56" s="28">
        <v>44691</v>
      </c>
      <c r="B56" s="21">
        <v>0.33333333333333331</v>
      </c>
      <c r="C56" s="30">
        <v>0.36805555555555558</v>
      </c>
      <c r="D56" s="22" t="s">
        <v>39</v>
      </c>
      <c r="E56" s="23" t="s">
        <v>5</v>
      </c>
      <c r="F56" s="26" t="s">
        <v>91</v>
      </c>
      <c r="G56" s="27" t="s">
        <v>92</v>
      </c>
      <c r="H56" s="25" t="s">
        <v>93</v>
      </c>
    </row>
    <row r="57" spans="1:8" ht="91.5" customHeight="1" x14ac:dyDescent="0.25">
      <c r="A57" s="28">
        <v>44691</v>
      </c>
      <c r="B57" s="21">
        <v>0.36805555555555558</v>
      </c>
      <c r="C57" s="30">
        <v>0.43402777777777773</v>
      </c>
      <c r="D57" s="22" t="s">
        <v>100</v>
      </c>
      <c r="E57" s="23" t="s">
        <v>5</v>
      </c>
      <c r="F57" s="26" t="s">
        <v>94</v>
      </c>
      <c r="G57" s="27" t="s">
        <v>99</v>
      </c>
      <c r="H57" s="25"/>
    </row>
    <row r="58" spans="1:8" ht="91.5" customHeight="1" x14ac:dyDescent="0.25">
      <c r="A58" s="28">
        <v>44691</v>
      </c>
      <c r="B58" s="30">
        <v>0.43402777777777773</v>
      </c>
      <c r="C58" s="30">
        <v>0.44791666666666669</v>
      </c>
      <c r="D58" s="22" t="s">
        <v>63</v>
      </c>
      <c r="E58" s="29" t="s">
        <v>7</v>
      </c>
      <c r="F58" s="26" t="s">
        <v>29</v>
      </c>
      <c r="G58" s="27" t="s">
        <v>86</v>
      </c>
      <c r="H58" s="25"/>
    </row>
    <row r="59" spans="1:8" ht="91.5" customHeight="1" x14ac:dyDescent="0.25">
      <c r="A59" s="28">
        <v>44691</v>
      </c>
      <c r="B59" s="30">
        <v>0.44791666666666669</v>
      </c>
      <c r="C59" s="30">
        <v>0.51041666666666663</v>
      </c>
      <c r="D59" s="22">
        <f>C59-B59</f>
        <v>6.2499999999999944E-2</v>
      </c>
      <c r="E59" s="29" t="s">
        <v>5</v>
      </c>
      <c r="F59" s="26" t="s">
        <v>103</v>
      </c>
      <c r="G59" s="27" t="s">
        <v>104</v>
      </c>
      <c r="H59" s="25"/>
    </row>
    <row r="60" spans="1:8" ht="91.5" customHeight="1" x14ac:dyDescent="0.25">
      <c r="A60" s="28">
        <v>44691</v>
      </c>
      <c r="B60" s="30">
        <v>0.5625</v>
      </c>
      <c r="C60" s="30">
        <v>0.61111111111111105</v>
      </c>
      <c r="D60" s="22">
        <f>C60-B60</f>
        <v>4.8611111111111049E-2</v>
      </c>
      <c r="E60" s="29" t="s">
        <v>5</v>
      </c>
      <c r="F60" s="26" t="s">
        <v>116</v>
      </c>
      <c r="G60" s="27" t="s">
        <v>117</v>
      </c>
      <c r="H60" s="25"/>
    </row>
    <row r="61" spans="1:8" ht="91.5" customHeight="1" x14ac:dyDescent="0.25">
      <c r="A61" s="28">
        <v>44691</v>
      </c>
      <c r="B61" s="30">
        <v>0.61111111111111105</v>
      </c>
      <c r="C61" s="30">
        <v>0.625</v>
      </c>
      <c r="D61" s="22">
        <f>C61-B61</f>
        <v>1.3888888888888951E-2</v>
      </c>
      <c r="E61" s="29" t="s">
        <v>7</v>
      </c>
      <c r="F61" s="26" t="s">
        <v>29</v>
      </c>
      <c r="G61" s="27" t="s">
        <v>86</v>
      </c>
      <c r="H61" s="25"/>
    </row>
    <row r="62" spans="1:8" ht="91.5" customHeight="1" x14ac:dyDescent="0.25">
      <c r="A62" s="28">
        <v>44691</v>
      </c>
      <c r="B62" s="30">
        <v>0.625</v>
      </c>
      <c r="C62" s="30">
        <v>0.6875</v>
      </c>
      <c r="D62" s="22">
        <f>C62-B62</f>
        <v>6.25E-2</v>
      </c>
      <c r="E62" s="29" t="s">
        <v>7</v>
      </c>
      <c r="F62" s="26" t="s">
        <v>101</v>
      </c>
      <c r="G62" s="27" t="s">
        <v>102</v>
      </c>
      <c r="H62" s="25"/>
    </row>
    <row r="63" spans="1:8" ht="91.5" customHeight="1" x14ac:dyDescent="0.25">
      <c r="A63" s="28">
        <v>44691</v>
      </c>
      <c r="B63" s="30">
        <v>0.6875</v>
      </c>
      <c r="C63" s="30">
        <v>0.70486111111111116</v>
      </c>
      <c r="D63" s="22">
        <f>C63-B63</f>
        <v>1.736111111111116E-2</v>
      </c>
      <c r="E63" s="29" t="s">
        <v>7</v>
      </c>
      <c r="F63" s="26" t="s">
        <v>29</v>
      </c>
      <c r="G63" s="27" t="s">
        <v>86</v>
      </c>
      <c r="H63" s="25"/>
    </row>
    <row r="64" spans="1:8" ht="91.5" customHeight="1" x14ac:dyDescent="0.25">
      <c r="A64" s="28">
        <v>44693</v>
      </c>
      <c r="B64" s="30">
        <v>0.36805555555555558</v>
      </c>
      <c r="C64" s="30">
        <v>0.41666666666666669</v>
      </c>
      <c r="D64" s="22" t="s">
        <v>107</v>
      </c>
      <c r="E64" s="29" t="s">
        <v>5</v>
      </c>
      <c r="F64" s="26" t="s">
        <v>108</v>
      </c>
      <c r="G64" s="27" t="s">
        <v>113</v>
      </c>
      <c r="H64" s="25"/>
    </row>
    <row r="65" spans="1:8" ht="77.25" customHeight="1" x14ac:dyDescent="0.25">
      <c r="A65" s="28">
        <v>44693</v>
      </c>
      <c r="B65" s="30">
        <v>0.41666666666666669</v>
      </c>
      <c r="C65" s="30">
        <v>0.4236111111111111</v>
      </c>
      <c r="D65" s="22">
        <f>C65-B65</f>
        <v>6.9444444444444198E-3</v>
      </c>
      <c r="E65" s="29" t="s">
        <v>7</v>
      </c>
      <c r="F65" s="26" t="s">
        <v>29</v>
      </c>
      <c r="G65" s="27" t="s">
        <v>86</v>
      </c>
      <c r="H65" s="25"/>
    </row>
    <row r="66" spans="1:8" ht="77.25" customHeight="1" x14ac:dyDescent="0.25">
      <c r="A66" s="28">
        <v>44693</v>
      </c>
      <c r="B66" s="30">
        <v>0.4236111111111111</v>
      </c>
      <c r="C66" s="30">
        <v>0.46527777777777773</v>
      </c>
      <c r="D66" s="22" t="s">
        <v>40</v>
      </c>
      <c r="E66" s="29" t="s">
        <v>5</v>
      </c>
      <c r="F66" s="26" t="s">
        <v>109</v>
      </c>
      <c r="G66" s="27" t="s">
        <v>110</v>
      </c>
      <c r="H66" s="25"/>
    </row>
    <row r="67" spans="1:8" ht="77.25" customHeight="1" x14ac:dyDescent="0.25">
      <c r="A67" s="28">
        <v>44693</v>
      </c>
      <c r="B67" s="30">
        <v>0.46527777777777773</v>
      </c>
      <c r="C67" s="30">
        <v>0.5</v>
      </c>
      <c r="D67" s="22" t="s">
        <v>39</v>
      </c>
      <c r="E67" s="29" t="s">
        <v>5</v>
      </c>
      <c r="F67" s="26" t="s">
        <v>111</v>
      </c>
      <c r="G67" s="27" t="s">
        <v>112</v>
      </c>
      <c r="H67" s="25"/>
    </row>
    <row r="68" spans="1:8" ht="77.25" customHeight="1" x14ac:dyDescent="0.25">
      <c r="A68" s="28">
        <v>44693</v>
      </c>
      <c r="B68" s="30">
        <v>0.5</v>
      </c>
      <c r="C68" s="30">
        <v>0.51041666666666663</v>
      </c>
      <c r="D68" s="22">
        <f>C68-B68</f>
        <v>1.041666666666663E-2</v>
      </c>
      <c r="E68" s="29" t="s">
        <v>7</v>
      </c>
      <c r="F68" s="26" t="s">
        <v>29</v>
      </c>
      <c r="G68" s="27" t="s">
        <v>86</v>
      </c>
      <c r="H68" s="25"/>
    </row>
    <row r="69" spans="1:8" ht="77.25" customHeight="1" x14ac:dyDescent="0.25">
      <c r="A69" s="28">
        <v>44693</v>
      </c>
      <c r="B69" s="30">
        <v>0.63888888888888895</v>
      </c>
      <c r="C69" s="30">
        <v>0.68055555555555547</v>
      </c>
      <c r="D69" s="22" t="s">
        <v>40</v>
      </c>
      <c r="E69" s="29" t="s">
        <v>118</v>
      </c>
      <c r="F69" s="26" t="s">
        <v>114</v>
      </c>
      <c r="G69" s="27" t="s">
        <v>115</v>
      </c>
      <c r="H69" s="25"/>
    </row>
    <row r="70" spans="1:8" ht="77.25" customHeight="1" x14ac:dyDescent="0.25">
      <c r="A70" s="28">
        <v>44693</v>
      </c>
      <c r="B70" s="30">
        <v>0.68055555555555547</v>
      </c>
      <c r="C70" s="30">
        <v>0.70486111111111116</v>
      </c>
      <c r="D70" s="22">
        <f>C70-B70</f>
        <v>2.4305555555555691E-2</v>
      </c>
      <c r="E70" s="29" t="s">
        <v>7</v>
      </c>
      <c r="F70" s="26" t="s">
        <v>29</v>
      </c>
      <c r="G70" s="27" t="s">
        <v>86</v>
      </c>
      <c r="H70" s="25"/>
    </row>
    <row r="71" spans="1:8" ht="77.25" customHeight="1" x14ac:dyDescent="0.25">
      <c r="A71" s="28">
        <v>44694</v>
      </c>
      <c r="B71" s="30">
        <v>0.33333333333333331</v>
      </c>
      <c r="C71" s="30">
        <v>0.41666666666666669</v>
      </c>
      <c r="D71" s="22" t="s">
        <v>122</v>
      </c>
      <c r="E71" s="29" t="s">
        <v>5</v>
      </c>
      <c r="F71" s="24" t="s">
        <v>119</v>
      </c>
      <c r="G71" s="25" t="s">
        <v>123</v>
      </c>
      <c r="H71" s="25"/>
    </row>
    <row r="72" spans="1:8" ht="77.25" customHeight="1" x14ac:dyDescent="0.25">
      <c r="A72" s="28">
        <v>44694</v>
      </c>
      <c r="B72" s="30">
        <v>0.41666666666666669</v>
      </c>
      <c r="C72" s="30">
        <v>0.4375</v>
      </c>
      <c r="D72" s="22">
        <f>C72-B72</f>
        <v>2.0833333333333315E-2</v>
      </c>
      <c r="E72" s="29" t="s">
        <v>66</v>
      </c>
      <c r="F72" s="24" t="s">
        <v>120</v>
      </c>
      <c r="G72" s="25" t="s">
        <v>121</v>
      </c>
      <c r="H72" s="25"/>
    </row>
    <row r="73" spans="1:8" ht="77.25" customHeight="1" x14ac:dyDescent="0.25">
      <c r="A73" s="28">
        <v>44694</v>
      </c>
      <c r="B73" s="30">
        <v>0.4375</v>
      </c>
      <c r="C73" s="30">
        <v>0.51041666666666663</v>
      </c>
      <c r="D73" s="22" t="s">
        <v>124</v>
      </c>
      <c r="E73" s="29" t="s">
        <v>5</v>
      </c>
      <c r="F73" s="24" t="s">
        <v>119</v>
      </c>
      <c r="G73" s="25" t="s">
        <v>125</v>
      </c>
      <c r="H73" s="25"/>
    </row>
    <row r="74" spans="1:8" ht="77.25" customHeight="1" x14ac:dyDescent="0.25">
      <c r="A74" s="28">
        <v>44694</v>
      </c>
      <c r="B74" s="30">
        <v>0.5625</v>
      </c>
      <c r="C74" s="30">
        <v>0.58333333333333337</v>
      </c>
      <c r="D74" s="22" t="s">
        <v>124</v>
      </c>
      <c r="E74" s="29" t="s">
        <v>7</v>
      </c>
      <c r="F74" s="24" t="s">
        <v>29</v>
      </c>
      <c r="G74" s="27" t="s">
        <v>86</v>
      </c>
      <c r="H74" s="25"/>
    </row>
    <row r="75" spans="1:8" ht="77.25" customHeight="1" x14ac:dyDescent="0.25">
      <c r="A75" s="28">
        <v>44694</v>
      </c>
      <c r="B75" s="30">
        <v>0.58333333333333337</v>
      </c>
      <c r="C75" s="30">
        <v>0.59027777777777779</v>
      </c>
      <c r="D75" s="22" t="s">
        <v>64</v>
      </c>
      <c r="E75" s="29" t="s">
        <v>5</v>
      </c>
      <c r="F75" s="24" t="s">
        <v>119</v>
      </c>
      <c r="G75" s="27" t="s">
        <v>126</v>
      </c>
      <c r="H75" s="25"/>
    </row>
    <row r="76" spans="1:8" ht="77.25" customHeight="1" x14ac:dyDescent="0.25">
      <c r="A76" s="28">
        <v>44694</v>
      </c>
      <c r="B76" s="30">
        <v>0.59027777777777779</v>
      </c>
      <c r="C76" s="30">
        <v>0.61111111111111105</v>
      </c>
      <c r="D76" s="22">
        <f>C76-B76</f>
        <v>2.0833333333333259E-2</v>
      </c>
      <c r="E76" s="29" t="s">
        <v>5</v>
      </c>
      <c r="F76" s="24" t="s">
        <v>127</v>
      </c>
      <c r="G76" s="27" t="s">
        <v>128</v>
      </c>
      <c r="H76" s="25"/>
    </row>
    <row r="77" spans="1:8" ht="77.25" customHeight="1" x14ac:dyDescent="0.25">
      <c r="A77" s="20">
        <v>44694</v>
      </c>
      <c r="B77" s="21">
        <v>0.61111111111111105</v>
      </c>
      <c r="C77" s="21">
        <v>0.62847222222222221</v>
      </c>
      <c r="D77" s="22">
        <f>C77-B77</f>
        <v>1.736111111111116E-2</v>
      </c>
      <c r="E77" s="23" t="s">
        <v>5</v>
      </c>
      <c r="F77" s="24" t="s">
        <v>29</v>
      </c>
      <c r="G77" s="25" t="s">
        <v>86</v>
      </c>
      <c r="H77" s="25"/>
    </row>
    <row r="78" spans="1:8" ht="77.25" customHeight="1" x14ac:dyDescent="0.25">
      <c r="A78" s="20">
        <v>44697</v>
      </c>
      <c r="B78" s="21">
        <v>0.33333333333333331</v>
      </c>
      <c r="C78" s="21">
        <v>0.39930555555555558</v>
      </c>
      <c r="D78" s="22">
        <f>C78-B78</f>
        <v>6.5972222222222265E-2</v>
      </c>
      <c r="E78" s="23" t="s">
        <v>5</v>
      </c>
      <c r="F78" s="26" t="s">
        <v>129</v>
      </c>
      <c r="G78" s="27" t="s">
        <v>132</v>
      </c>
      <c r="H78" s="25"/>
    </row>
    <row r="79" spans="1:8" ht="71.25" customHeight="1" x14ac:dyDescent="0.25">
      <c r="A79" s="20">
        <v>44697</v>
      </c>
      <c r="B79" s="21">
        <v>0.40972222222222227</v>
      </c>
      <c r="C79" s="21">
        <v>0.4236111111111111</v>
      </c>
      <c r="D79" s="22">
        <f>C79-B79</f>
        <v>1.388888888888884E-2</v>
      </c>
      <c r="E79" s="23" t="s">
        <v>118</v>
      </c>
      <c r="F79" s="26" t="s">
        <v>130</v>
      </c>
      <c r="G79" s="27" t="s">
        <v>131</v>
      </c>
      <c r="H79" s="25"/>
    </row>
    <row r="80" spans="1:8" ht="71.25" customHeight="1" x14ac:dyDescent="0.25">
      <c r="A80" s="20">
        <v>44697</v>
      </c>
      <c r="B80" s="21">
        <v>0.4236111111111111</v>
      </c>
      <c r="C80" s="21">
        <v>0.47569444444444442</v>
      </c>
      <c r="D80" s="22">
        <f>C80-B80</f>
        <v>5.2083333333333315E-2</v>
      </c>
      <c r="E80" s="23" t="s">
        <v>5</v>
      </c>
      <c r="F80" s="26" t="s">
        <v>129</v>
      </c>
      <c r="G80" s="27" t="s">
        <v>133</v>
      </c>
      <c r="H80" s="25"/>
    </row>
    <row r="81" spans="1:8" ht="96.75" customHeight="1" x14ac:dyDescent="0.25">
      <c r="A81" s="20">
        <v>44697</v>
      </c>
      <c r="B81" s="21">
        <v>0.5625</v>
      </c>
      <c r="C81" s="21">
        <v>0.61111111111111105</v>
      </c>
      <c r="D81" s="22">
        <v>4.5138888888888888E-2</v>
      </c>
      <c r="E81" s="23" t="s">
        <v>5</v>
      </c>
      <c r="F81" s="24" t="s">
        <v>134</v>
      </c>
      <c r="G81" s="25" t="s">
        <v>133</v>
      </c>
      <c r="H81" s="25"/>
    </row>
    <row r="82" spans="1:8" ht="71.25" customHeight="1" x14ac:dyDescent="0.25">
      <c r="A82" s="20">
        <v>44697</v>
      </c>
      <c r="B82" s="21">
        <v>0.61111111111111105</v>
      </c>
      <c r="C82" s="21">
        <v>0.70486111111111116</v>
      </c>
      <c r="D82" s="22" t="s">
        <v>135</v>
      </c>
      <c r="E82" s="23" t="s">
        <v>7</v>
      </c>
      <c r="F82" s="26" t="s">
        <v>136</v>
      </c>
      <c r="G82" s="27" t="s">
        <v>137</v>
      </c>
      <c r="H82" s="25"/>
    </row>
    <row r="83" spans="1:8" ht="71.25" customHeight="1" x14ac:dyDescent="0.25">
      <c r="A83" s="20">
        <v>44697</v>
      </c>
      <c r="B83" s="21">
        <v>0.69097222222222221</v>
      </c>
      <c r="C83" s="21">
        <v>0.70486111111111116</v>
      </c>
      <c r="D83" s="22">
        <f>C83-B83</f>
        <v>1.3888888888888951E-2</v>
      </c>
      <c r="E83" s="23" t="s">
        <v>7</v>
      </c>
      <c r="F83" s="24" t="s">
        <v>29</v>
      </c>
      <c r="G83" s="25" t="s">
        <v>86</v>
      </c>
      <c r="H83" s="25"/>
    </row>
    <row r="84" spans="1:8" ht="71.25" customHeight="1" x14ac:dyDescent="0.25">
      <c r="A84" s="20">
        <v>44698</v>
      </c>
      <c r="B84" s="21">
        <v>0.33333333333333331</v>
      </c>
      <c r="C84" s="21">
        <v>0.34722222222222227</v>
      </c>
      <c r="D84" s="22">
        <f>C84-B84</f>
        <v>1.3888888888888951E-2</v>
      </c>
      <c r="E84" s="23" t="s">
        <v>66</v>
      </c>
      <c r="F84" s="24" t="s">
        <v>139</v>
      </c>
      <c r="G84" s="25" t="s">
        <v>144</v>
      </c>
      <c r="H84" s="25"/>
    </row>
    <row r="85" spans="1:8" ht="71.25" customHeight="1" x14ac:dyDescent="0.25">
      <c r="A85" s="20">
        <v>44698</v>
      </c>
      <c r="B85" s="21">
        <v>0.34722222222222227</v>
      </c>
      <c r="C85" s="21">
        <v>0.41666666666666669</v>
      </c>
      <c r="D85" s="22" t="s">
        <v>35</v>
      </c>
      <c r="E85" s="23" t="s">
        <v>5</v>
      </c>
      <c r="F85" s="26" t="s">
        <v>129</v>
      </c>
      <c r="G85" s="27" t="s">
        <v>141</v>
      </c>
      <c r="H85" s="25"/>
    </row>
    <row r="86" spans="1:8" ht="71.25" customHeight="1" x14ac:dyDescent="0.25">
      <c r="A86" s="20">
        <v>44698</v>
      </c>
      <c r="B86" s="21">
        <v>0.41666666666666669</v>
      </c>
      <c r="C86" s="21">
        <v>0.43055555555555558</v>
      </c>
      <c r="D86" s="22">
        <f>C86-B86</f>
        <v>1.3888888888888895E-2</v>
      </c>
      <c r="E86" s="23" t="s">
        <v>7</v>
      </c>
      <c r="F86" s="26" t="s">
        <v>29</v>
      </c>
      <c r="G86" s="27" t="s">
        <v>62</v>
      </c>
      <c r="H86" s="25"/>
    </row>
    <row r="87" spans="1:8" ht="71.25" customHeight="1" x14ac:dyDescent="0.25">
      <c r="A87" s="20">
        <v>44698</v>
      </c>
      <c r="B87" s="21">
        <v>0.41666666666666669</v>
      </c>
      <c r="C87" s="21">
        <v>0.44791666666666669</v>
      </c>
      <c r="D87" s="22">
        <f>C87-B87</f>
        <v>3.125E-2</v>
      </c>
      <c r="E87" s="23" t="s">
        <v>8</v>
      </c>
      <c r="F87" s="26" t="s">
        <v>140</v>
      </c>
      <c r="G87" s="27" t="s">
        <v>143</v>
      </c>
      <c r="H87" s="25"/>
    </row>
    <row r="88" spans="1:8" ht="71.25" customHeight="1" x14ac:dyDescent="0.25">
      <c r="A88" s="20">
        <v>44698</v>
      </c>
      <c r="B88" s="21">
        <v>0.43055555555555558</v>
      </c>
      <c r="C88" s="21">
        <v>0.51041666666666663</v>
      </c>
      <c r="D88" s="22" t="s">
        <v>122</v>
      </c>
      <c r="E88" s="23" t="s">
        <v>5</v>
      </c>
      <c r="F88" s="26" t="s">
        <v>129</v>
      </c>
      <c r="G88" s="27" t="s">
        <v>142</v>
      </c>
      <c r="H88" s="25"/>
    </row>
    <row r="89" spans="1:8" ht="71.25" customHeight="1" x14ac:dyDescent="0.25">
      <c r="A89" s="20">
        <v>44698</v>
      </c>
      <c r="B89" s="21">
        <v>0.5625</v>
      </c>
      <c r="C89" s="21">
        <v>0.61111111111111105</v>
      </c>
      <c r="D89" s="22" t="s">
        <v>145</v>
      </c>
      <c r="E89" s="23" t="s">
        <v>7</v>
      </c>
      <c r="F89" s="26" t="s">
        <v>147</v>
      </c>
      <c r="G89" s="27" t="s">
        <v>146</v>
      </c>
      <c r="H89" s="25"/>
    </row>
    <row r="90" spans="1:8" ht="71.25" customHeight="1" x14ac:dyDescent="0.25">
      <c r="A90" s="20">
        <v>44698</v>
      </c>
      <c r="B90" s="21">
        <v>0.61111111111111105</v>
      </c>
      <c r="C90" s="21">
        <v>0.62847222222222221</v>
      </c>
      <c r="D90" s="22">
        <f>C90-B90</f>
        <v>1.736111111111116E-2</v>
      </c>
      <c r="E90" s="23" t="s">
        <v>7</v>
      </c>
      <c r="F90" s="24" t="s">
        <v>29</v>
      </c>
      <c r="G90" s="25" t="s">
        <v>62</v>
      </c>
      <c r="H90" s="25"/>
    </row>
    <row r="91" spans="1:8" ht="153.75" customHeight="1" x14ac:dyDescent="0.25">
      <c r="A91" s="20">
        <v>44698</v>
      </c>
      <c r="B91" s="21">
        <v>0.62847222222222221</v>
      </c>
      <c r="C91" s="21">
        <v>0.70486111111111116</v>
      </c>
      <c r="D91" s="22" t="s">
        <v>100</v>
      </c>
      <c r="E91" s="23" t="s">
        <v>7</v>
      </c>
      <c r="F91" s="26" t="s">
        <v>147</v>
      </c>
      <c r="G91" s="27" t="s">
        <v>146</v>
      </c>
      <c r="H91" s="25"/>
    </row>
    <row r="92" spans="1:8" ht="108" customHeight="1" x14ac:dyDescent="0.25">
      <c r="A92" s="20">
        <v>44700</v>
      </c>
      <c r="B92" s="21">
        <v>0.36805555555555558</v>
      </c>
      <c r="C92" s="21">
        <v>0.39930555555555558</v>
      </c>
      <c r="D92" s="22">
        <f>C92-B92</f>
        <v>3.125E-2</v>
      </c>
      <c r="E92" s="23" t="s">
        <v>5</v>
      </c>
      <c r="F92" s="26" t="s">
        <v>148</v>
      </c>
      <c r="G92" s="27" t="s">
        <v>149</v>
      </c>
      <c r="H92" s="25"/>
    </row>
    <row r="93" spans="1:8" ht="71.25" customHeight="1" x14ac:dyDescent="0.25">
      <c r="A93" s="20">
        <v>44700</v>
      </c>
      <c r="B93" s="21">
        <v>0.40972222222222227</v>
      </c>
      <c r="C93" s="21">
        <v>0.45833333333333331</v>
      </c>
      <c r="D93" s="22" t="s">
        <v>145</v>
      </c>
      <c r="E93" s="23" t="s">
        <v>7</v>
      </c>
      <c r="F93" s="24" t="s">
        <v>46</v>
      </c>
      <c r="G93" s="25" t="s">
        <v>47</v>
      </c>
      <c r="H93" s="25"/>
    </row>
    <row r="94" spans="1:8" ht="71.25" customHeight="1" x14ac:dyDescent="0.25">
      <c r="A94" s="20">
        <v>44700</v>
      </c>
      <c r="B94" s="21">
        <v>0.45833333333333331</v>
      </c>
      <c r="C94" s="21">
        <v>0.46875</v>
      </c>
      <c r="D94" s="22">
        <f>C94-B94</f>
        <v>1.0416666666666685E-2</v>
      </c>
      <c r="E94" s="23" t="s">
        <v>7</v>
      </c>
      <c r="F94" s="26" t="s">
        <v>29</v>
      </c>
      <c r="G94" s="27" t="s">
        <v>62</v>
      </c>
      <c r="H94" s="25"/>
    </row>
    <row r="95" spans="1:8" ht="66.75" customHeight="1" x14ac:dyDescent="0.25">
      <c r="A95" s="20">
        <v>44700</v>
      </c>
      <c r="B95" s="21">
        <v>0.46875</v>
      </c>
      <c r="C95" s="21">
        <v>0.51041666666666663</v>
      </c>
      <c r="D95" s="22" t="s">
        <v>40</v>
      </c>
      <c r="E95" s="23" t="s">
        <v>7</v>
      </c>
      <c r="F95" s="24" t="s">
        <v>46</v>
      </c>
      <c r="G95" s="25" t="s">
        <v>47</v>
      </c>
      <c r="H95" s="25"/>
    </row>
    <row r="96" spans="1:8" ht="51" customHeight="1" x14ac:dyDescent="0.25">
      <c r="A96" s="20">
        <v>44700</v>
      </c>
      <c r="B96" s="21">
        <v>0.63888888888888895</v>
      </c>
      <c r="C96" s="21">
        <v>0.6875</v>
      </c>
      <c r="D96" s="22" t="s">
        <v>145</v>
      </c>
      <c r="E96" s="23" t="s">
        <v>7</v>
      </c>
      <c r="F96" s="24" t="s">
        <v>46</v>
      </c>
      <c r="G96" s="25" t="s">
        <v>47</v>
      </c>
      <c r="H96" s="25"/>
    </row>
    <row r="97" spans="1:8" ht="78.75" customHeight="1" x14ac:dyDescent="0.25">
      <c r="A97" s="20">
        <v>44700</v>
      </c>
      <c r="B97" s="21">
        <v>0.6875</v>
      </c>
      <c r="C97" s="21">
        <v>0.70486111111111116</v>
      </c>
      <c r="D97" s="22">
        <f>C97-B97</f>
        <v>1.736111111111116E-2</v>
      </c>
      <c r="E97" s="23" t="s">
        <v>7</v>
      </c>
      <c r="F97" s="26" t="s">
        <v>29</v>
      </c>
      <c r="G97" s="27" t="s">
        <v>62</v>
      </c>
      <c r="H97" s="25"/>
    </row>
    <row r="98" spans="1:8" ht="61.5" customHeight="1" x14ac:dyDescent="0.25">
      <c r="A98" s="20">
        <v>44701</v>
      </c>
      <c r="B98" s="21">
        <v>0.33333333333333331</v>
      </c>
      <c r="C98" s="21">
        <v>0.41666666666666669</v>
      </c>
      <c r="D98" s="22" t="s">
        <v>150</v>
      </c>
      <c r="E98" s="23" t="s">
        <v>7</v>
      </c>
      <c r="F98" s="26" t="s">
        <v>46</v>
      </c>
      <c r="G98" s="27" t="s">
        <v>47</v>
      </c>
      <c r="H98" s="25"/>
    </row>
    <row r="99" spans="1:8" ht="61.5" customHeight="1" x14ac:dyDescent="0.25">
      <c r="A99" s="20">
        <v>44701</v>
      </c>
      <c r="B99" s="21">
        <v>0.41666666666666669</v>
      </c>
      <c r="C99" s="21">
        <v>0.43055555555555558</v>
      </c>
      <c r="D99" s="22">
        <f>C99-B99</f>
        <v>1.3888888888888895E-2</v>
      </c>
      <c r="E99" s="23" t="s">
        <v>66</v>
      </c>
      <c r="F99" s="26" t="s">
        <v>120</v>
      </c>
      <c r="G99" s="27" t="s">
        <v>121</v>
      </c>
      <c r="H99" s="25"/>
    </row>
    <row r="100" spans="1:8" ht="94.5" customHeight="1" x14ac:dyDescent="0.25">
      <c r="A100" s="28">
        <v>44701</v>
      </c>
      <c r="B100" s="21">
        <v>0.43055555555555558</v>
      </c>
      <c r="C100" s="21">
        <v>0.44791666666666669</v>
      </c>
      <c r="D100" s="22" t="s">
        <v>53</v>
      </c>
      <c r="E100" s="29" t="s">
        <v>7</v>
      </c>
      <c r="F100" s="24" t="s">
        <v>29</v>
      </c>
      <c r="G100" s="25" t="s">
        <v>62</v>
      </c>
      <c r="H100" s="25"/>
    </row>
    <row r="101" spans="1:8" ht="60.75" customHeight="1" x14ac:dyDescent="0.25">
      <c r="A101" s="28">
        <v>44701</v>
      </c>
      <c r="B101" s="21">
        <v>0.44791666666666669</v>
      </c>
      <c r="C101" s="21">
        <v>0.51041666666666663</v>
      </c>
      <c r="D101" s="22" t="s">
        <v>151</v>
      </c>
      <c r="E101" s="29" t="s">
        <v>7</v>
      </c>
      <c r="F101" s="24" t="s">
        <v>46</v>
      </c>
      <c r="G101" s="25" t="s">
        <v>47</v>
      </c>
      <c r="H101" s="25"/>
    </row>
    <row r="102" spans="1:8" ht="99" customHeight="1" x14ac:dyDescent="0.25">
      <c r="A102" s="28">
        <v>44701</v>
      </c>
      <c r="B102" s="21">
        <v>0.5625</v>
      </c>
      <c r="C102" s="21">
        <v>0.58333333333333337</v>
      </c>
      <c r="D102" s="22">
        <f>C102-B102</f>
        <v>2.083333333333337E-2</v>
      </c>
      <c r="E102" s="29" t="s">
        <v>7</v>
      </c>
      <c r="F102" s="24" t="s">
        <v>152</v>
      </c>
      <c r="G102" s="25" t="s">
        <v>153</v>
      </c>
      <c r="H102" s="25"/>
    </row>
    <row r="103" spans="1:8" ht="82.5" customHeight="1" thickBot="1" x14ac:dyDescent="0.3">
      <c r="A103" s="20">
        <v>44701</v>
      </c>
      <c r="B103" s="21">
        <v>0.58333333333333337</v>
      </c>
      <c r="C103" s="21">
        <v>0.62847222222222221</v>
      </c>
      <c r="D103" s="22" t="s">
        <v>154</v>
      </c>
      <c r="E103" s="23" t="s">
        <v>7</v>
      </c>
      <c r="F103" s="26" t="s">
        <v>46</v>
      </c>
      <c r="G103" s="27" t="s">
        <v>47</v>
      </c>
      <c r="H103" s="27"/>
    </row>
    <row r="104" spans="1:8" ht="48" customHeight="1" thickBot="1" x14ac:dyDescent="0.3">
      <c r="A104" s="31"/>
      <c r="B104" s="11"/>
      <c r="C104" s="10"/>
      <c r="D104" s="32"/>
      <c r="E104" s="12"/>
      <c r="F104" s="13"/>
      <c r="G104" s="13"/>
      <c r="H104" s="13"/>
    </row>
    <row r="105" spans="1:8" x14ac:dyDescent="0.25">
      <c r="A105" s="10"/>
      <c r="B105" s="11"/>
      <c r="C105" s="10"/>
      <c r="D105" s="12"/>
      <c r="E105" s="12"/>
      <c r="F105" s="13"/>
      <c r="G105" s="13"/>
      <c r="H105" s="13"/>
    </row>
    <row r="106" spans="1:8" x14ac:dyDescent="0.25">
      <c r="A106" s="10"/>
      <c r="B106" s="11"/>
      <c r="C106" s="10"/>
      <c r="D106" s="12"/>
      <c r="E106" s="12"/>
      <c r="F106" s="13"/>
      <c r="G106" s="13"/>
      <c r="H106" s="13"/>
    </row>
    <row r="107" spans="1:8" x14ac:dyDescent="0.25">
      <c r="A107" s="10"/>
      <c r="B107" s="11"/>
      <c r="C107" s="10"/>
      <c r="D107" s="12"/>
      <c r="E107" s="12"/>
      <c r="F107" s="13"/>
      <c r="G107" s="13"/>
      <c r="H107" s="13"/>
    </row>
    <row r="108" spans="1:8" x14ac:dyDescent="0.25">
      <c r="A108" s="10"/>
      <c r="B108" s="11"/>
      <c r="C108" s="10"/>
      <c r="D108" s="12"/>
      <c r="E108" s="12"/>
      <c r="F108" s="13"/>
      <c r="G108" s="13"/>
      <c r="H108" s="13"/>
    </row>
    <row r="109" spans="1:8" x14ac:dyDescent="0.25">
      <c r="A109" s="10"/>
      <c r="B109" s="11"/>
      <c r="C109" s="10"/>
      <c r="D109" s="12"/>
      <c r="E109" s="12"/>
      <c r="F109" s="13"/>
      <c r="G109" s="13"/>
      <c r="H109" s="13"/>
    </row>
    <row r="110" spans="1:8" x14ac:dyDescent="0.25">
      <c r="A110" s="10"/>
      <c r="B110" s="11"/>
      <c r="C110" s="10"/>
      <c r="D110" s="12"/>
      <c r="E110" s="12"/>
      <c r="F110" s="13"/>
      <c r="G110" s="13"/>
      <c r="H110" s="13"/>
    </row>
    <row r="111" spans="1:8" x14ac:dyDescent="0.25">
      <c r="A111" s="10"/>
      <c r="B111" s="11"/>
      <c r="C111" s="10"/>
      <c r="D111" s="12"/>
      <c r="E111" s="12"/>
      <c r="F111" s="13"/>
      <c r="G111" s="13"/>
      <c r="H111" s="13"/>
    </row>
    <row r="112" spans="1:8" x14ac:dyDescent="0.25">
      <c r="A112" s="10"/>
      <c r="B112" s="11"/>
      <c r="C112" s="10"/>
      <c r="D112" s="12"/>
      <c r="E112" s="12"/>
      <c r="F112" s="13"/>
      <c r="G112" s="13"/>
      <c r="H112" s="13"/>
    </row>
    <row r="113" spans="1:8" x14ac:dyDescent="0.25">
      <c r="A113" s="10"/>
      <c r="B113" s="11"/>
      <c r="C113" s="10"/>
      <c r="D113" s="12"/>
      <c r="E113" s="12"/>
      <c r="F113" s="13"/>
      <c r="G113" s="13"/>
      <c r="H113" s="13"/>
    </row>
    <row r="114" spans="1:8" x14ac:dyDescent="0.25">
      <c r="A114" s="10"/>
      <c r="B114" s="11"/>
      <c r="C114" s="10"/>
      <c r="D114" s="12"/>
      <c r="E114" s="12"/>
      <c r="F114" s="13"/>
      <c r="G114" s="13"/>
      <c r="H114" s="13"/>
    </row>
    <row r="115" spans="1:8" x14ac:dyDescent="0.25">
      <c r="A115" s="10"/>
      <c r="B115" s="11"/>
      <c r="C115" s="10"/>
      <c r="D115" s="12"/>
      <c r="E115" s="12"/>
      <c r="F115" s="13"/>
      <c r="G115" s="13"/>
      <c r="H115" s="13"/>
    </row>
    <row r="116" spans="1:8" x14ac:dyDescent="0.25">
      <c r="A116" s="10"/>
      <c r="B116" s="11"/>
      <c r="C116" s="10"/>
      <c r="D116" s="12"/>
      <c r="E116" s="12"/>
      <c r="F116" s="13"/>
      <c r="G116" s="13"/>
      <c r="H116" s="13"/>
    </row>
    <row r="117" spans="1:8" x14ac:dyDescent="0.25">
      <c r="A117" s="10"/>
      <c r="B117" s="11"/>
      <c r="C117" s="10"/>
      <c r="D117" s="12"/>
      <c r="E117" s="12"/>
      <c r="F117" s="13"/>
      <c r="G117" s="13"/>
      <c r="H117" s="13"/>
    </row>
    <row r="118" spans="1:8" x14ac:dyDescent="0.25">
      <c r="A118" s="10"/>
      <c r="B118" s="11"/>
      <c r="C118" s="10"/>
      <c r="D118" s="12"/>
      <c r="E118" s="12"/>
      <c r="F118" s="13"/>
      <c r="G118" s="13"/>
      <c r="H118" s="13"/>
    </row>
    <row r="119" spans="1:8" x14ac:dyDescent="0.25">
      <c r="A119" s="10"/>
      <c r="B119" s="11"/>
      <c r="C119" s="10"/>
      <c r="D119" s="12"/>
      <c r="E119" s="12"/>
      <c r="F119" s="13"/>
      <c r="G119" s="13"/>
      <c r="H119" s="13"/>
    </row>
    <row r="120" spans="1:8" x14ac:dyDescent="0.25">
      <c r="A120" s="10"/>
      <c r="B120" s="11"/>
      <c r="C120" s="10"/>
      <c r="D120" s="12"/>
      <c r="E120" s="12"/>
      <c r="F120" s="13"/>
      <c r="G120" s="13"/>
      <c r="H120" s="13"/>
    </row>
    <row r="121" spans="1:8" x14ac:dyDescent="0.25">
      <c r="A121" s="10"/>
      <c r="B121" s="11"/>
      <c r="C121" s="10"/>
      <c r="D121" s="12"/>
      <c r="E121" s="12"/>
      <c r="F121" s="13"/>
      <c r="G121" s="13"/>
      <c r="H121" s="13"/>
    </row>
    <row r="122" spans="1:8" x14ac:dyDescent="0.25">
      <c r="A122" s="10"/>
      <c r="B122" s="11"/>
      <c r="C122" s="10"/>
      <c r="D122" s="12"/>
      <c r="E122" s="12"/>
      <c r="F122" s="13"/>
      <c r="G122" s="13"/>
      <c r="H122" s="13"/>
    </row>
    <row r="123" spans="1:8" x14ac:dyDescent="0.25">
      <c r="A123" s="10"/>
      <c r="B123" s="11"/>
      <c r="C123" s="10"/>
      <c r="D123" s="12"/>
      <c r="E123" s="12"/>
      <c r="F123" s="13"/>
      <c r="G123" s="13"/>
      <c r="H123" s="13"/>
    </row>
    <row r="124" spans="1:8" x14ac:dyDescent="0.25">
      <c r="A124" s="10"/>
      <c r="B124" s="11"/>
      <c r="C124" s="10"/>
      <c r="D124" s="12"/>
      <c r="E124" s="12"/>
      <c r="F124" s="13"/>
      <c r="G124" s="13"/>
      <c r="H124" s="13"/>
    </row>
    <row r="125" spans="1:8" x14ac:dyDescent="0.25">
      <c r="A125" s="10"/>
      <c r="B125" s="11"/>
      <c r="C125" s="10"/>
      <c r="D125" s="12"/>
      <c r="E125" s="12"/>
      <c r="F125" s="13"/>
      <c r="G125" s="13"/>
      <c r="H125" s="13"/>
    </row>
    <row r="126" spans="1:8" x14ac:dyDescent="0.25">
      <c r="A126" s="10"/>
      <c r="B126" s="11"/>
      <c r="C126" s="10"/>
      <c r="D126" s="12"/>
      <c r="E126" s="12"/>
      <c r="F126" s="13"/>
      <c r="G126" s="13"/>
      <c r="H126" s="13"/>
    </row>
    <row r="127" spans="1:8" x14ac:dyDescent="0.25">
      <c r="A127" s="10"/>
      <c r="B127" s="11"/>
      <c r="C127" s="10"/>
      <c r="D127" s="12"/>
      <c r="E127" s="12"/>
      <c r="F127" s="13"/>
      <c r="G127" s="13"/>
      <c r="H127" s="13"/>
    </row>
    <row r="128" spans="1:8" x14ac:dyDescent="0.25">
      <c r="A128" s="10"/>
      <c r="B128" s="11"/>
      <c r="C128" s="10"/>
      <c r="D128" s="12"/>
      <c r="E128" s="12"/>
      <c r="F128" s="13"/>
      <c r="G128" s="13"/>
      <c r="H128" s="13"/>
    </row>
    <row r="129" spans="1:8" x14ac:dyDescent="0.25">
      <c r="A129" s="10"/>
      <c r="B129" s="11"/>
      <c r="C129" s="10"/>
      <c r="D129" s="12"/>
      <c r="E129" s="12"/>
      <c r="F129" s="13"/>
      <c r="G129" s="13"/>
      <c r="H129" s="13"/>
    </row>
    <row r="130" spans="1:8" x14ac:dyDescent="0.25">
      <c r="A130" s="10"/>
      <c r="B130" s="11"/>
      <c r="C130" s="10"/>
      <c r="D130" s="12"/>
      <c r="E130" s="12"/>
      <c r="F130" s="13"/>
      <c r="G130" s="13"/>
      <c r="H130" s="13"/>
    </row>
    <row r="131" spans="1:8" x14ac:dyDescent="0.25">
      <c r="A131" s="10"/>
      <c r="B131" s="11"/>
      <c r="C131" s="10"/>
      <c r="D131" s="12"/>
      <c r="E131" s="12"/>
      <c r="F131" s="13"/>
      <c r="G131" s="13"/>
      <c r="H131" s="13"/>
    </row>
    <row r="132" spans="1:8" x14ac:dyDescent="0.25">
      <c r="A132" s="10"/>
      <c r="B132" s="11"/>
      <c r="C132" s="10"/>
      <c r="D132" s="12"/>
      <c r="E132" s="12"/>
      <c r="F132" s="13"/>
      <c r="G132" s="13"/>
      <c r="H132" s="13"/>
    </row>
    <row r="133" spans="1:8" x14ac:dyDescent="0.25">
      <c r="A133" s="10"/>
      <c r="B133" s="11"/>
      <c r="C133" s="10"/>
      <c r="D133" s="12"/>
      <c r="E133" s="12"/>
      <c r="F133" s="13"/>
      <c r="G133" s="13"/>
      <c r="H133" s="13"/>
    </row>
    <row r="134" spans="1:8" x14ac:dyDescent="0.25">
      <c r="A134" s="10"/>
      <c r="B134" s="11"/>
      <c r="C134" s="10"/>
      <c r="D134" s="12"/>
      <c r="E134" s="12"/>
      <c r="F134" s="13"/>
      <c r="G134" s="13"/>
      <c r="H134" s="13"/>
    </row>
    <row r="135" spans="1:8" x14ac:dyDescent="0.25">
      <c r="A135" s="10"/>
      <c r="B135" s="11"/>
      <c r="C135" s="10"/>
      <c r="D135" s="12"/>
      <c r="E135" s="12"/>
      <c r="F135" s="13"/>
      <c r="G135" s="13"/>
      <c r="H135" s="13"/>
    </row>
    <row r="136" spans="1:8" x14ac:dyDescent="0.25">
      <c r="A136" s="10"/>
      <c r="B136" s="11"/>
      <c r="C136" s="10"/>
      <c r="D136" s="12"/>
      <c r="E136" s="12"/>
      <c r="F136" s="13"/>
      <c r="G136" s="13"/>
      <c r="H136" s="13"/>
    </row>
    <row r="137" spans="1:8" x14ac:dyDescent="0.25">
      <c r="A137" s="10"/>
      <c r="B137" s="11"/>
      <c r="C137" s="10"/>
      <c r="D137" s="12"/>
      <c r="E137" s="12"/>
      <c r="F137" s="13"/>
      <c r="G137" s="13"/>
      <c r="H137" s="13"/>
    </row>
    <row r="138" spans="1:8" x14ac:dyDescent="0.25">
      <c r="A138" s="10"/>
      <c r="B138" s="11"/>
      <c r="C138" s="10"/>
      <c r="D138" s="12"/>
      <c r="E138" s="12"/>
      <c r="F138" s="13"/>
      <c r="G138" s="13"/>
      <c r="H138" s="13"/>
    </row>
    <row r="139" spans="1:8" x14ac:dyDescent="0.25">
      <c r="A139" s="10"/>
      <c r="B139" s="11"/>
      <c r="C139" s="10"/>
      <c r="D139" s="12"/>
      <c r="E139" s="12"/>
      <c r="F139" s="13"/>
      <c r="G139" s="13"/>
      <c r="H139" s="13"/>
    </row>
    <row r="140" spans="1:8" x14ac:dyDescent="0.25">
      <c r="A140" s="10"/>
      <c r="B140" s="11"/>
      <c r="C140" s="10"/>
      <c r="D140" s="12"/>
      <c r="E140" s="12"/>
      <c r="F140" s="13"/>
      <c r="G140" s="13"/>
      <c r="H140" s="13"/>
    </row>
  </sheetData>
  <sheetProtection selectLockedCells="1"/>
  <autoFilter ref="A6:H104">
    <sortState ref="A7:H99">
      <sortCondition ref="A7:A99"/>
      <sortCondition ref="B7:B99"/>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Paramètres!$A$2:$A$9</xm:f>
          </x14:formula1>
          <xm:sqref>E14:E103 E7:E12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zoomScale="55" zoomScaleNormal="55" workbookViewId="0">
      <selection activeCell="G13" sqref="G13"/>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2" t="s">
        <v>72</v>
      </c>
      <c r="C2" s="42"/>
      <c r="D2" s="42"/>
      <c r="E2" s="42"/>
      <c r="F2" s="42"/>
      <c r="G2" s="42"/>
    </row>
    <row r="3" spans="2:7" ht="65.25" customHeight="1" thickBot="1" x14ac:dyDescent="0.3">
      <c r="B3" s="37"/>
      <c r="C3" s="37"/>
      <c r="D3" s="37"/>
      <c r="E3" s="37"/>
      <c r="F3" s="37"/>
      <c r="G3" s="37"/>
    </row>
    <row r="4" spans="2:7" ht="33.75" customHeight="1" thickBot="1" x14ac:dyDescent="0.3">
      <c r="C4" s="38" t="s">
        <v>73</v>
      </c>
      <c r="D4" s="38" t="s">
        <v>79</v>
      </c>
      <c r="E4" s="38" t="s">
        <v>80</v>
      </c>
      <c r="F4" s="39" t="s">
        <v>78</v>
      </c>
    </row>
    <row r="5" spans="2:7" ht="69" thickBot="1" x14ac:dyDescent="0.3">
      <c r="C5" s="33">
        <v>44683</v>
      </c>
      <c r="D5" s="34" t="s">
        <v>70</v>
      </c>
      <c r="E5" s="35" t="s">
        <v>71</v>
      </c>
      <c r="F5" s="36" t="s">
        <v>69</v>
      </c>
    </row>
    <row r="6" spans="2:7" ht="69" thickBot="1" x14ac:dyDescent="0.3">
      <c r="C6" s="33">
        <v>44684</v>
      </c>
      <c r="D6" s="34" t="s">
        <v>70</v>
      </c>
      <c r="E6" s="35" t="s">
        <v>71</v>
      </c>
      <c r="F6" s="36" t="s">
        <v>69</v>
      </c>
    </row>
    <row r="7" spans="2:7" ht="69" thickBot="1" x14ac:dyDescent="0.3">
      <c r="C7" s="33">
        <v>44686</v>
      </c>
      <c r="D7" s="34" t="s">
        <v>70</v>
      </c>
      <c r="E7" s="35" t="s">
        <v>71</v>
      </c>
      <c r="F7" s="36" t="s">
        <v>69</v>
      </c>
    </row>
    <row r="8" spans="2:7" ht="69" thickBot="1" x14ac:dyDescent="0.3">
      <c r="C8" s="33">
        <v>44687</v>
      </c>
      <c r="D8" s="34" t="s">
        <v>70</v>
      </c>
      <c r="E8" s="35" t="s">
        <v>71</v>
      </c>
      <c r="F8" s="36" t="s">
        <v>69</v>
      </c>
    </row>
    <row r="9" spans="2:7" ht="69" thickBot="1" x14ac:dyDescent="0.3">
      <c r="C9" s="33">
        <v>44690</v>
      </c>
      <c r="D9" s="34" t="s">
        <v>70</v>
      </c>
      <c r="E9" s="35" t="s">
        <v>71</v>
      </c>
      <c r="F9" s="36" t="s">
        <v>69</v>
      </c>
    </row>
    <row r="10" spans="2:7" ht="69" thickBot="1" x14ac:dyDescent="0.3">
      <c r="C10" s="33">
        <v>44691</v>
      </c>
      <c r="D10" s="34" t="s">
        <v>70</v>
      </c>
      <c r="E10" s="35" t="s">
        <v>71</v>
      </c>
      <c r="F10" s="36" t="s">
        <v>69</v>
      </c>
    </row>
    <row r="11" spans="2:7" ht="69" thickBot="1" x14ac:dyDescent="0.3">
      <c r="C11" s="33">
        <v>44693</v>
      </c>
      <c r="D11" s="34" t="s">
        <v>70</v>
      </c>
      <c r="E11" s="35" t="s">
        <v>71</v>
      </c>
      <c r="F11" s="36" t="s">
        <v>69</v>
      </c>
    </row>
    <row r="12" spans="2:7" ht="69" thickBot="1" x14ac:dyDescent="0.3">
      <c r="C12" s="33">
        <v>44694</v>
      </c>
      <c r="D12" s="34" t="s">
        <v>70</v>
      </c>
      <c r="E12" s="35" t="s">
        <v>71</v>
      </c>
      <c r="F12" s="36" t="s">
        <v>69</v>
      </c>
    </row>
    <row r="13" spans="2:7" ht="69" thickBot="1" x14ac:dyDescent="0.3">
      <c r="C13" s="33">
        <v>44697</v>
      </c>
      <c r="D13" s="34" t="s">
        <v>70</v>
      </c>
      <c r="E13" s="35" t="s">
        <v>71</v>
      </c>
      <c r="F13" s="36" t="s">
        <v>69</v>
      </c>
    </row>
    <row r="14" spans="2:7" ht="69" thickBot="1" x14ac:dyDescent="0.3">
      <c r="C14" s="33">
        <v>44698</v>
      </c>
      <c r="D14" s="34" t="s">
        <v>70</v>
      </c>
      <c r="E14" s="35" t="s">
        <v>71</v>
      </c>
      <c r="F14" s="36" t="s">
        <v>69</v>
      </c>
    </row>
    <row r="15" spans="2:7" ht="69" thickBot="1" x14ac:dyDescent="0.3">
      <c r="C15" s="33">
        <v>44700</v>
      </c>
      <c r="D15" s="34" t="s">
        <v>70</v>
      </c>
      <c r="E15" s="35" t="s">
        <v>71</v>
      </c>
      <c r="F15" s="36" t="s">
        <v>69</v>
      </c>
    </row>
    <row r="16" spans="2:7" ht="69" thickBot="1" x14ac:dyDescent="0.3">
      <c r="C16" s="33">
        <v>44701</v>
      </c>
      <c r="D16" s="34" t="s">
        <v>70</v>
      </c>
      <c r="E16" s="35" t="s">
        <v>71</v>
      </c>
      <c r="F16" s="36" t="s">
        <v>69</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10"/>
  <sheetViews>
    <sheetView workbookViewId="0">
      <selection activeCell="A4" sqref="A4"/>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66</v>
      </c>
    </row>
    <row r="3" spans="1:1" x14ac:dyDescent="0.25">
      <c r="A3" t="s">
        <v>118</v>
      </c>
    </row>
    <row r="4" spans="1:1" x14ac:dyDescent="0.25">
      <c r="A4" t="s">
        <v>138</v>
      </c>
    </row>
    <row r="5" spans="1:1" x14ac:dyDescent="0.25">
      <c r="A5" t="s">
        <v>15</v>
      </c>
    </row>
    <row r="6" spans="1:1" x14ac:dyDescent="0.25">
      <c r="A6" s="1" t="s">
        <v>5</v>
      </c>
    </row>
    <row r="7" spans="1:1" x14ac:dyDescent="0.25">
      <c r="A7" s="1" t="s">
        <v>6</v>
      </c>
    </row>
    <row r="8" spans="1:1" x14ac:dyDescent="0.25">
      <c r="A8" s="1" t="s">
        <v>7</v>
      </c>
    </row>
    <row r="9" spans="1:1" x14ac:dyDescent="0.25">
      <c r="A9" s="1" t="s">
        <v>8</v>
      </c>
    </row>
    <row r="10" spans="1:1" x14ac:dyDescent="0.25">
      <c r="A10" s="1"/>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autoFill="0" autoPict="0" macro="[2]!NewTaskType">
                <anchor moveWithCells="1" sizeWithCells="1">
                  <from>
                    <xdr:col>2</xdr:col>
                    <xdr:colOff>9525</xdr:colOff>
                    <xdr:row>13</xdr:row>
                    <xdr:rowOff>28575</xdr:rowOff>
                  </from>
                  <to>
                    <xdr:col>3</xdr:col>
                    <xdr:colOff>114300</xdr:colOff>
                    <xdr:row>14</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8F7502-934F-41DD-8A96-9B5DD575AFBF}">
  <ds:schemaRefs>
    <ds:schemaRef ds:uri="http://schemas.microsoft.com/sharepoint/v3/contenttype/forms"/>
  </ds:schemaRefs>
</ds:datastoreItem>
</file>

<file path=customXml/itemProps2.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030087-15DC-4EDA-9907-372A451C849E}">
  <ds:schemaRefs>
    <ds:schemaRef ds:uri="http://schemas.microsoft.com/office/2006/metadata/properties"/>
    <ds:schemaRef ds:uri="http://purl.org/dc/terms/"/>
    <ds:schemaRef ds:uri="http://schemas.microsoft.com/office/2006/documentManagement/types"/>
    <ds:schemaRef ds:uri="c00db93e-a012-41a1-8dae-1f2fb8b40d56"/>
    <ds:schemaRef ds:uri="http://purl.org/dc/elements/1.1/"/>
    <ds:schemaRef ds:uri="http://schemas.microsoft.com/office/infopath/2007/PartnerControls"/>
    <ds:schemaRef ds:uri="http://schemas.openxmlformats.org/package/2006/metadata/core-properties"/>
    <ds:schemaRef ds:uri="0119da2b-60ce-4773-88fa-ebab2cde1f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2022-05-24T08:14:22Z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