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MENG/Courses/UoG_Bioinstrumentation/Project/Report/Turbidity_meter/"/>
    </mc:Choice>
  </mc:AlternateContent>
  <xr:revisionPtr revIDLastSave="0" documentId="13_ncr:1_{8FFB4C4D-CC0D-F24B-A1AB-E35548B5AF4F}" xr6:coauthVersionLast="36" xr6:coauthVersionMax="36" xr10:uidLastSave="{00000000-0000-0000-0000-000000000000}"/>
  <bookViews>
    <workbookView xWindow="6820" yWindow="700" windowWidth="25440" windowHeight="15000" xr2:uid="{3D6B61D8-B51D-6B47-B64B-E1B9292522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21" i="1"/>
  <c r="I22" i="1"/>
  <c r="I23" i="1"/>
  <c r="I24" i="1"/>
  <c r="I25" i="1"/>
  <c r="I26" i="1"/>
  <c r="I27" i="1"/>
  <c r="I28" i="1"/>
  <c r="I12" i="1"/>
  <c r="I13" i="1"/>
  <c r="I14" i="1"/>
  <c r="I15" i="1"/>
  <c r="I16" i="1"/>
  <c r="I17" i="1"/>
  <c r="I18" i="1"/>
  <c r="I19" i="1"/>
  <c r="I20" i="1"/>
  <c r="H22" i="1"/>
  <c r="H23" i="1"/>
  <c r="H24" i="1"/>
  <c r="H25" i="1"/>
  <c r="H26" i="1"/>
  <c r="H27" i="1"/>
  <c r="H28" i="1"/>
  <c r="H21" i="1"/>
  <c r="H20" i="1"/>
  <c r="H19" i="1"/>
  <c r="H18" i="1"/>
  <c r="H17" i="1"/>
  <c r="H16" i="1"/>
  <c r="H12" i="1"/>
  <c r="H13" i="1"/>
  <c r="H14" i="1"/>
  <c r="H15" i="1"/>
  <c r="H11" i="1"/>
</calcChain>
</file>

<file path=xl/sharedStrings.xml><?xml version="1.0" encoding="utf-8"?>
<sst xmlns="http://schemas.openxmlformats.org/spreadsheetml/2006/main" count="7" uniqueCount="6">
  <si>
    <t>voltage</t>
  </si>
  <si>
    <t>ntu</t>
  </si>
  <si>
    <t>water</t>
  </si>
  <si>
    <t>1 spoon of brown sugar in water</t>
  </si>
  <si>
    <t>1 spoon of milk powder in water</t>
  </si>
  <si>
    <t>1 spoon of flour in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</si>
</sst>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8451-4067-5440-B3D1-19C9402DAD50}">
  <dimension ref="G10:P28"/>
  <sheetViews>
    <sheetView tabSelected="1" topLeftCell="G1" workbookViewId="0">
      <selection activeCell="L12" sqref="L12"/>
    </sheetView>
  </sheetViews>
  <sheetFormatPr baseColWidth="10" defaultRowHeight="16" x14ac:dyDescent="0.2"/>
  <cols>
    <col min="1" max="7" width="10.83203125" style="1"/>
    <col min="8" max="8" width="44.83203125" style="1" customWidth="1"/>
    <col min="9" max="12" width="10.83203125" style="1"/>
    <col min="13" max="13" width="19.33203125" style="1" customWidth="1"/>
    <col min="14" max="14" width="33.5" style="1" customWidth="1"/>
    <col min="15" max="16384" width="10.83203125" style="1"/>
  </cols>
  <sheetData>
    <row r="10" spans="7:16" ht="17" x14ac:dyDescent="0.2">
      <c r="G10" s="1" t="s">
        <v>0</v>
      </c>
      <c r="H10" s="1" t="s">
        <v>1</v>
      </c>
      <c r="I10" s="1" t="s">
        <v>1</v>
      </c>
    </row>
    <row r="11" spans="7:16" ht="51" x14ac:dyDescent="0.2">
      <c r="G11" s="1">
        <v>4.0999999999999996</v>
      </c>
      <c r="H11" s="1">
        <f>-1120.4*G11^2 + 5742.3*G11-4352.9</f>
        <v>356.60600000000159</v>
      </c>
      <c r="I11" s="1">
        <f>(G11-3.9994)/(-0.0008)</f>
        <v>-125.74999999999947</v>
      </c>
      <c r="L11" s="1" t="s">
        <v>2</v>
      </c>
      <c r="M11" s="1" t="s">
        <v>3</v>
      </c>
      <c r="N11" s="1" t="s">
        <v>4</v>
      </c>
      <c r="O11" s="1" t="s">
        <v>5</v>
      </c>
    </row>
    <row r="12" spans="7:16" x14ac:dyDescent="0.2">
      <c r="G12" s="1">
        <v>4</v>
      </c>
      <c r="H12" s="1">
        <f t="shared" ref="H12:H28" si="0">-1120.4*G12^2 + 5742.3*G12-4352.9</f>
        <v>689.89999999999964</v>
      </c>
      <c r="I12" s="1">
        <f t="shared" ref="I12:I28" si="1">(G12-3.9994)/(-0.0008)</f>
        <v>-0.7499999999999174</v>
      </c>
      <c r="K12" s="1">
        <v>3.2275399999999999</v>
      </c>
      <c r="L12" s="1">
        <v>30.51</v>
      </c>
      <c r="O12" s="1">
        <v>1.2109399999999999</v>
      </c>
      <c r="P12" s="1">
        <v>2539.06</v>
      </c>
    </row>
    <row r="13" spans="7:16" x14ac:dyDescent="0.2">
      <c r="G13" s="1">
        <v>3.9</v>
      </c>
      <c r="H13" s="1">
        <f t="shared" si="0"/>
        <v>1000.7860000000019</v>
      </c>
      <c r="I13" s="1">
        <f t="shared" si="1"/>
        <v>124.25000000000018</v>
      </c>
    </row>
    <row r="14" spans="7:16" x14ac:dyDescent="0.2">
      <c r="G14" s="1">
        <v>3.8</v>
      </c>
      <c r="H14" s="1">
        <f t="shared" si="0"/>
        <v>1289.2639999999974</v>
      </c>
      <c r="I14" s="1">
        <f t="shared" si="1"/>
        <v>249.25000000000028</v>
      </c>
    </row>
    <row r="15" spans="7:16" x14ac:dyDescent="0.2">
      <c r="G15" s="1">
        <v>3.7</v>
      </c>
      <c r="H15" s="1">
        <f t="shared" si="0"/>
        <v>1555.3339999999989</v>
      </c>
      <c r="I15" s="1">
        <f t="shared" si="1"/>
        <v>374.24999999999983</v>
      </c>
    </row>
    <row r="16" spans="7:16" x14ac:dyDescent="0.2">
      <c r="G16" s="1">
        <v>3.6</v>
      </c>
      <c r="H16" s="1">
        <f t="shared" si="0"/>
        <v>1798.996000000001</v>
      </c>
      <c r="I16" s="1">
        <f t="shared" si="1"/>
        <v>499.24999999999994</v>
      </c>
      <c r="N16" s="1">
        <v>0.24901999999999999</v>
      </c>
      <c r="O16" s="1">
        <v>3729.25</v>
      </c>
    </row>
    <row r="17" spans="7:9" x14ac:dyDescent="0.2">
      <c r="G17" s="1">
        <v>3</v>
      </c>
      <c r="H17" s="1">
        <f t="shared" si="0"/>
        <v>2790.4000000000015</v>
      </c>
      <c r="I17" s="1">
        <f t="shared" si="1"/>
        <v>1249.25</v>
      </c>
    </row>
    <row r="18" spans="7:9" x14ac:dyDescent="0.2">
      <c r="G18" s="1">
        <v>2.9</v>
      </c>
      <c r="H18" s="1">
        <f t="shared" si="0"/>
        <v>2877.2059999999983</v>
      </c>
      <c r="I18" s="1">
        <f t="shared" si="1"/>
        <v>1374.2500000000002</v>
      </c>
    </row>
    <row r="19" spans="7:9" x14ac:dyDescent="0.2">
      <c r="G19" s="1">
        <v>2.8</v>
      </c>
      <c r="H19" s="1">
        <f t="shared" si="0"/>
        <v>2941.6039999999994</v>
      </c>
      <c r="I19" s="1">
        <f t="shared" si="1"/>
        <v>1499.2500000000002</v>
      </c>
    </row>
    <row r="20" spans="7:9" x14ac:dyDescent="0.2">
      <c r="G20" s="1">
        <v>2.7</v>
      </c>
      <c r="H20" s="1">
        <f t="shared" si="0"/>
        <v>2983.5940000000001</v>
      </c>
      <c r="I20" s="1">
        <f t="shared" si="1"/>
        <v>1624.2499999999998</v>
      </c>
    </row>
    <row r="21" spans="7:9" x14ac:dyDescent="0.2">
      <c r="G21" s="1">
        <v>2.6</v>
      </c>
      <c r="H21" s="1">
        <f t="shared" si="0"/>
        <v>3003.1760000000004</v>
      </c>
      <c r="I21" s="1">
        <f t="shared" si="1"/>
        <v>1749.25</v>
      </c>
    </row>
    <row r="22" spans="7:9" x14ac:dyDescent="0.2">
      <c r="G22" s="1">
        <v>2.5</v>
      </c>
      <c r="H22" s="1">
        <f t="shared" si="0"/>
        <v>3000.3499999999995</v>
      </c>
      <c r="I22" s="1">
        <f t="shared" si="1"/>
        <v>1874.25</v>
      </c>
    </row>
    <row r="23" spans="7:9" x14ac:dyDescent="0.2">
      <c r="G23" s="1">
        <v>2.4</v>
      </c>
      <c r="H23" s="1">
        <f t="shared" si="0"/>
        <v>2975.1160000000009</v>
      </c>
      <c r="I23" s="1">
        <f t="shared" si="1"/>
        <v>1999.25</v>
      </c>
    </row>
    <row r="24" spans="7:9" x14ac:dyDescent="0.2">
      <c r="G24" s="1">
        <v>2.2999999999999998</v>
      </c>
      <c r="H24" s="1">
        <f t="shared" si="0"/>
        <v>2927.4740000000002</v>
      </c>
      <c r="I24" s="1">
        <f t="shared" si="1"/>
        <v>2124.25</v>
      </c>
    </row>
    <row r="25" spans="7:9" x14ac:dyDescent="0.2">
      <c r="G25" s="1">
        <v>2.2000000000000002</v>
      </c>
      <c r="H25" s="1">
        <f t="shared" si="0"/>
        <v>2857.424</v>
      </c>
      <c r="I25" s="1">
        <f t="shared" si="1"/>
        <v>2249.2499999999995</v>
      </c>
    </row>
    <row r="26" spans="7:9" x14ac:dyDescent="0.2">
      <c r="G26" s="1">
        <v>2.1</v>
      </c>
      <c r="H26" s="1">
        <f t="shared" si="0"/>
        <v>2764.9660000000013</v>
      </c>
      <c r="I26" s="1">
        <f t="shared" si="1"/>
        <v>2374.25</v>
      </c>
    </row>
    <row r="27" spans="7:9" x14ac:dyDescent="0.2">
      <c r="G27" s="1">
        <v>2</v>
      </c>
      <c r="H27" s="1">
        <f t="shared" si="0"/>
        <v>2650.1000000000004</v>
      </c>
      <c r="I27" s="1">
        <f t="shared" si="1"/>
        <v>2499.25</v>
      </c>
    </row>
    <row r="28" spans="7:9" x14ac:dyDescent="0.2">
      <c r="G28" s="1">
        <v>1.9</v>
      </c>
      <c r="H28" s="1">
        <f t="shared" si="0"/>
        <v>2512.8259999999991</v>
      </c>
      <c r="I28" s="1">
        <f t="shared" si="1"/>
        <v>2624.25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2020-04-20T23:31:53Z</dcterms:created>
  <dcterms:modified xsi:type="dcterms:W3CDTF">2020-04-23T01:12:36Z</dcterms:modified>
</cp:coreProperties>
</file>