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c21c2faacf4c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51e5a984d5842e9"/>
    <x:sheet xmlns:r="http://schemas.openxmlformats.org/officeDocument/2006/relationships" name="Candidate Log" sheetId="2" r:id="Rca89b6394fe748ab"/>
    <x:sheet xmlns:r="http://schemas.openxmlformats.org/officeDocument/2006/relationships" name="Ticket Log" sheetId="3" r:id="R46e233007157466a"/>
    <x:sheet xmlns:r="http://schemas.openxmlformats.org/officeDocument/2006/relationships" name="Market Summary" sheetId="4" r:id="R547cf452c4ba4c1a"/>
    <x:sheet xmlns:r="http://schemas.openxmlformats.org/officeDocument/2006/relationships" name="Source Evaluation" sheetId="5" r:id="Ra5c0aa6064b2469f"/>
    <x:sheet xmlns:r="http://schemas.openxmlformats.org/officeDocument/2006/relationships" name="Feature Weights" sheetId="6" r:id="R7d50bbc6adcb455d"/>
    <x:sheet xmlns:r="http://schemas.openxmlformats.org/officeDocument/2006/relationships" name="Backtest Plan" sheetId="7" r:id="Ra63927be2276419c"/>
    <x:sheet xmlns:r="http://schemas.openxmlformats.org/officeDocument/2006/relationships" name="Daily Summary" sheetId="8" r:id="Rcc0c266d08c84799"/>
    <x:sheet xmlns:r="http://schemas.openxmlformats.org/officeDocument/2006/relationships" name="Missed Opportunities" sheetId="9" r:id="R91aedc3cfc334ee7"/>
    <x:sheet xmlns:r="http://schemas.openxmlformats.org/officeDocument/2006/relationships" name="Backfill Status" sheetId="10" r:id="R1429fe0df27547e0"/>
    <x:sheet xmlns:r="http://schemas.openxmlformats.org/officeDocument/2006/relationships" name="Paper Portfolio" sheetId="11" r:id="R62ffb3e1803244fa"/>
    <x:sheet xmlns:r="http://schemas.openxmlformats.org/officeDocument/2006/relationships" name="MLB Pitcher Features" sheetId="12" r:id="Rf92de680bc724080"/>
    <x:sheet xmlns:r="http://schemas.openxmlformats.org/officeDocument/2006/relationships" name="MLB Hitter Features" sheetId="13" r:id="R5153ee06548e4c55"/>
    <x:sheet xmlns:r="http://schemas.openxmlformats.org/officeDocument/2006/relationships" name="NRFI Features" sheetId="14" r:id="Rfc03d96692704165"/>
    <x:sheet xmlns:r="http://schemas.openxmlformats.org/officeDocument/2006/relationships" name="WNBA Features" sheetId="15" r:id="Ra751aa8b365f4751"/>
    <x:sheet xmlns:r="http://schemas.openxmlformats.org/officeDocument/2006/relationships" name="Experiment Registry" sheetId="16" r:id="R3aef78cab96842a6"/>
    <x:sheet xmlns:r="http://schemas.openxmlformats.org/officeDocument/2006/relationships" name="Postgame Universe" sheetId="17" r:id="R2db827a6823946a3"/>
    <x:sheet xmlns:r="http://schemas.openxmlformats.org/officeDocument/2006/relationships" name="EOD Insights" sheetId="18" r:id="Rfc69d1a23765428d"/>
    <x:sheet xmlns:r="http://schemas.openxmlformats.org/officeDocument/2006/relationships" name="Paper Audit Aug26" sheetId="19" r:id="R162abe9d5c734d3e"/>
    <x:sheet xmlns:r="http://schemas.openxmlformats.org/officeDocument/2006/relationships" name="Promo Log" sheetId="20" r:id="R08748ab81aa04df6"/>
    <x:sheet xmlns:r="http://schemas.openxmlformats.org/officeDocument/2006/relationships" name="Paper Audit Aug27" sheetId="21" r:id="R99db14d067b0447e"/>
    <x:sheet xmlns:r="http://schemas.openxmlformats.org/officeDocument/2006/relationships" name="Paper Audit Aug28" sheetId="22" r:id="Rff7d358a91e6434e"/>
    <x:sheet xmlns:r="http://schemas.openxmlformats.org/officeDocument/2006/relationships" name="CFB Features" sheetId="23" r:id="R5744c76001de4970"/>
    <x:sheet xmlns:r="http://schemas.openxmlformats.org/officeDocument/2006/relationships" name="CFB Game Features" sheetId="24" r:id="R1a50cb8e31114c9d"/>
    <x:sheet xmlns:r="http://schemas.openxmlformats.org/officeDocument/2006/relationships" name="Hypothesis Stress Tests" sheetId="25" r:id="Rac73877631ed4cee"/>
    <x:sheet xmlns:r="http://schemas.openxmlformats.org/officeDocument/2006/relationships" name="Hypothesis Scorecard" sheetId="26" r:id="R9212c377a71943eb"/>
    <x:sheet xmlns:r="http://schemas.openxmlformats.org/officeDocument/2006/relationships" name="Paper Audit Aug31" sheetId="27" r:id="Rf9756ca9fe8c4b2b"/>
    <x:sheet xmlns:r="http://schemas.openxmlformats.org/officeDocument/2006/relationships" name="Sep02 Build" sheetId="28" r:id="Rb52432e3fc3a40ac"/>
    <x:sheet xmlns:r="http://schemas.openxmlformats.org/officeDocument/2006/relationships" name="Daily Slate" sheetId="29" r:id="R20b2e5f83aa3495b"/>
    <x:sheet xmlns:r="http://schemas.openxmlformats.org/officeDocument/2006/relationships" name="Chat Intake" sheetId="30" r:id="Rb788f37250da4018"/>
    <x:sheet xmlns:r="http://schemas.openxmlformats.org/officeDocument/2006/relationships" name="Morning Scan" sheetId="31" r:id="R8aaf8b25d08f48e8"/>
    <x:sheet xmlns:r="http://schemas.openxmlformats.org/officeDocument/2006/relationships" name="Today Board" sheetId="32" r:id="R0dbe34030c2848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3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</x:fonts>
  <x:fills count="12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423ae75fd74951" /><Relationship Type="http://schemas.openxmlformats.org/officeDocument/2006/relationships/theme" Target="/xl/theme/theme1.xml" Id="Rd1448ee42c4740a8" /><Relationship Type="http://schemas.openxmlformats.org/officeDocument/2006/relationships/sharedStrings" Target="/xl/sharedStrings.xml" Id="R05da0fd9c46b471a" /><Relationship Type="http://schemas.openxmlformats.org/officeDocument/2006/relationships/worksheet" Target="/xl/worksheets/sheet1.xml" Id="Rc51e5a984d5842e9" /><Relationship Type="http://schemas.openxmlformats.org/officeDocument/2006/relationships/worksheet" Target="/xl/worksheets/sheet2.xml" Id="Rca89b6394fe748ab" /><Relationship Type="http://schemas.openxmlformats.org/officeDocument/2006/relationships/worksheet" Target="/xl/worksheets/sheet3.xml" Id="R46e233007157466a" /><Relationship Type="http://schemas.openxmlformats.org/officeDocument/2006/relationships/worksheet" Target="/xl/worksheets/sheet4.xml" Id="R547cf452c4ba4c1a" /><Relationship Type="http://schemas.openxmlformats.org/officeDocument/2006/relationships/worksheet" Target="/xl/worksheets/sheet5.xml" Id="Ra5c0aa6064b2469f" /><Relationship Type="http://schemas.openxmlformats.org/officeDocument/2006/relationships/worksheet" Target="/xl/worksheets/sheet6.xml" Id="R7d50bbc6adcb455d" /><Relationship Type="http://schemas.openxmlformats.org/officeDocument/2006/relationships/worksheet" Target="/xl/worksheets/sheet7.xml" Id="Ra63927be2276419c" /><Relationship Type="http://schemas.openxmlformats.org/officeDocument/2006/relationships/worksheet" Target="/xl/worksheets/sheet8.xml" Id="Rcc0c266d08c84799" /><Relationship Type="http://schemas.openxmlformats.org/officeDocument/2006/relationships/worksheet" Target="/xl/worksheets/sheet9.xml" Id="R91aedc3cfc334ee7" /><Relationship Type="http://schemas.openxmlformats.org/officeDocument/2006/relationships/worksheet" Target="/xl/worksheets/sheet10.xml" Id="R1429fe0df27547e0" /><Relationship Type="http://schemas.openxmlformats.org/officeDocument/2006/relationships/worksheet" Target="/xl/worksheets/sheet11.xml" Id="R62ffb3e1803244fa" /><Relationship Type="http://schemas.openxmlformats.org/officeDocument/2006/relationships/worksheet" Target="/xl/worksheets/sheet12.xml" Id="Rf92de680bc724080" /><Relationship Type="http://schemas.openxmlformats.org/officeDocument/2006/relationships/worksheet" Target="/xl/worksheets/sheet13.xml" Id="R5153ee06548e4c55" /><Relationship Type="http://schemas.openxmlformats.org/officeDocument/2006/relationships/worksheet" Target="/xl/worksheets/sheet14.xml" Id="Rfc03d96692704165" /><Relationship Type="http://schemas.openxmlformats.org/officeDocument/2006/relationships/worksheet" Target="/xl/worksheets/sheet15.xml" Id="Ra751aa8b365f4751" /><Relationship Type="http://schemas.openxmlformats.org/officeDocument/2006/relationships/worksheet" Target="/xl/worksheets/sheet16.xml" Id="R3aef78cab96842a6" /><Relationship Type="http://schemas.openxmlformats.org/officeDocument/2006/relationships/worksheet" Target="/xl/worksheets/sheet17.xml" Id="R2db827a6823946a3" /><Relationship Type="http://schemas.openxmlformats.org/officeDocument/2006/relationships/worksheet" Target="/xl/worksheets/sheet18.xml" Id="Rfc69d1a23765428d" /><Relationship Type="http://schemas.openxmlformats.org/officeDocument/2006/relationships/worksheet" Target="/xl/worksheets/sheet19.xml" Id="R162abe9d5c734d3e" /><Relationship Type="http://schemas.openxmlformats.org/officeDocument/2006/relationships/worksheet" Target="/xl/worksheets/sheet20.xml" Id="R08748ab81aa04df6" /><Relationship Type="http://schemas.openxmlformats.org/officeDocument/2006/relationships/worksheet" Target="/xl/worksheets/sheet21.xml" Id="R99db14d067b0447e" /><Relationship Type="http://schemas.openxmlformats.org/officeDocument/2006/relationships/worksheet" Target="/xl/worksheets/sheet22.xml" Id="Rff7d358a91e6434e" /><Relationship Type="http://schemas.openxmlformats.org/officeDocument/2006/relationships/worksheet" Target="/xl/worksheets/sheet23.xml" Id="R5744c76001de4970" /><Relationship Type="http://schemas.openxmlformats.org/officeDocument/2006/relationships/worksheet" Target="/xl/worksheets/sheet24.xml" Id="R1a50cb8e31114c9d" /><Relationship Type="http://schemas.openxmlformats.org/officeDocument/2006/relationships/worksheet" Target="/xl/worksheets/sheet25.xml" Id="Rac73877631ed4cee" /><Relationship Type="http://schemas.openxmlformats.org/officeDocument/2006/relationships/worksheet" Target="/xl/worksheets/sheet26.xml" Id="R9212c377a71943eb" /><Relationship Type="http://schemas.openxmlformats.org/officeDocument/2006/relationships/worksheet" Target="/xl/worksheets/sheet27.xml" Id="Rf9756ca9fe8c4b2b" /><Relationship Type="http://schemas.openxmlformats.org/officeDocument/2006/relationships/worksheet" Target="/xl/worksheets/sheet28.xml" Id="Rb52432e3fc3a40ac" /><Relationship Type="http://schemas.openxmlformats.org/officeDocument/2006/relationships/worksheet" Target="/xl/worksheets/sheet29.xml" Id="R20b2e5f83aa3495b" /><Relationship Type="http://schemas.openxmlformats.org/officeDocument/2006/relationships/worksheet" Target="/xl/worksheets/sheet30.xml" Id="Rb788f37250da4018" /><Relationship Type="http://schemas.openxmlformats.org/officeDocument/2006/relationships/worksheet" Target="/xl/worksheets/sheet31.xml" Id="R8aaf8b25d08f48e8" /><Relationship Type="http://schemas.openxmlformats.org/officeDocument/2006/relationships/worksheet" Target="/xl/worksheets/sheet32.xml" Id="R0dbe34030c2848e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63095a5fc7c4c48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63095a5fc7c4c4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cketLogTable" displayName="TicketLogTable" ref="A1:M23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DailySummaryTable" displayName="DailySummaryTable" ref="A1:J3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ec6ba73d590422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10b0e8e5d39498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70d97ade524413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cf6d7649d9e4dc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cef98ea421c4f3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09d6b525ee049f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b07e38b472a41d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d70259e03694d4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a362fa0a7bac4771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5ec6ba73d5904221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Pending</x:v>
      </x:c>
      <x:c r="P463"/>
      <x:c r="Q463"/>
      <x:c r="R463" t="n">
        <x:v>1</x:v>
      </x:c>
      <x:c r="S463" t="str">
        <x:v>S05-T04</x:v>
      </x:c>
      <x:c r="T463"/>
      <x:c r="U463" t="str">
        <x:v>Independently qualified rushing-volume leg selected before parlay construction.</x:v>
      </x:c>
      <x:c r="V463" t="str">
        <x:v>User confirmed the three-leg CFB parlay was placed.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10b0e8e5d39498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Loss</x:v>
      </x:c>
      <x:c r="J80" s="31" t="n">
        <x:v>0</x:v>
      </x:c>
      <x:c r="K80" s="31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Win</x:v>
      </x:c>
      <x:c r="J81" s="31" t="n">
        <x:v>1.89</x:v>
      </x:c>
      <x:c r="K81" s="31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U16.5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Loss</x:v>
      </x:c>
      <x:c r="J82" s="31" t="n">
        <x:v>0</x:v>
      </x:c>
      <x:c r="K82" s="31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31" t="n">
        <x:v>1</x:v>
      </x:c>
      <x:c r="F83" s="31" t="n">
        <x:v>736</x:v>
      </x:c>
      <x:c r="G83" s="31" t="str">
        <x:v>Y</x:v>
      </x:c>
      <x:c r="H83" s="31" t="n">
        <x:v>3</x:v>
      </x:c>
      <x:c r="I83" s="31" t="str">
        <x:v>Loss</x:v>
      </x:c>
      <x:c r="J83" s="31" t="n">
        <x:v>0</x:v>
      </x:c>
      <x:c r="K83" s="31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31" t="n">
        <x:v>1</x:v>
      </x:c>
      <x:c r="F84" s="31" t="n">
        <x:v>384</x:v>
      </x:c>
      <x:c r="G84" s="31" t="str">
        <x:v>Y</x:v>
      </x:c>
      <x:c r="H84" s="31" t="n">
        <x:v>2</x:v>
      </x:c>
      <x:c r="I84" s="31" t="str">
        <x:v>Loss</x:v>
      </x:c>
      <x:c r="J84" s="31" t="n">
        <x:v>0</x:v>
      </x:c>
      <x:c r="K84" s="31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31" t="n">
        <x:v>1</x:v>
      </x:c>
      <x:c r="F85" s="31" t="n">
        <x:v>416</x:v>
      </x:c>
      <x:c r="G85" s="31" t="str">
        <x:v>Y</x:v>
      </x:c>
      <x:c r="H85" s="31" t="n">
        <x:v>3</x:v>
      </x:c>
      <x:c r="I85" s="31" t="str">
        <x:v>Loss</x:v>
      </x:c>
      <x:c r="J85" s="31" t="n">
        <x:v>0</x:v>
      </x:c>
      <x:c r="K85" s="31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31" t="n">
        <x:v>1</x:v>
      </x:c>
      <x:c r="F86" s="31" t="n">
        <x:v>323</x:v>
      </x:c>
      <x:c r="G86" s="31" t="str">
        <x:v>Y</x:v>
      </x:c>
      <x:c r="H86" s="31" t="n">
        <x:v>1</x:v>
      </x:c>
      <x:c r="I86" s="31" t="str">
        <x:v>Loss</x:v>
      </x:c>
      <x:c r="J86" s="31" t="n">
        <x:v>0</x:v>
      </x:c>
      <x:c r="K86" s="31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31" t="n">
        <x:v>1</x:v>
      </x:c>
      <x:c r="F87" s="31" t="n">
        <x:v>-134</x:v>
      </x:c>
      <x:c r="G87" s="31" t="str">
        <x:v>N</x:v>
      </x:c>
      <x:c r="H87" s="31" t="n">
        <x:v>1</x:v>
      </x:c>
      <x:c r="I87" s="31" t="str">
        <x:v>Pending</x:v>
      </x:c>
      <x:c r="J87" s="31"/>
      <x:c r="K87" s="31"/>
      <x:c r="L87" s="31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31" t="n">
        <x:v>1</x:v>
      </x:c>
      <x:c r="F88" s="31" t="n">
        <x:v>-118</x:v>
      </x:c>
      <x:c r="G88" s="31" t="str">
        <x:v>Y</x:v>
      </x:c>
      <x:c r="H88" s="31" t="n">
        <x:v>1</x:v>
      </x:c>
      <x:c r="I88" s="31" t="str">
        <x:v>Pending</x:v>
      </x:c>
      <x:c r="J88" s="31"/>
      <x:c r="K88" s="31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31" t="n">
        <x:v>1</x:v>
      </x:c>
      <x:c r="F89" s="31" t="n">
        <x:v>101</x:v>
      </x:c>
      <x:c r="G89" s="31" t="str">
        <x:v>Y</x:v>
      </x:c>
      <x:c r="H89" s="31" t="n">
        <x:v>1</x:v>
      </x:c>
      <x:c r="I89" s="31" t="str">
        <x:v>Pending</x:v>
      </x:c>
      <x:c r="J89" s="31"/>
      <x:c r="K89" s="31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31" t="n">
        <x:v>1</x:v>
      </x:c>
      <x:c r="F90" s="31"/>
      <x:c r="G90" s="31" t="str">
        <x:v>Y</x:v>
      </x:c>
      <x:c r="H90" s="31" t="n">
        <x:v>3</x:v>
      </x:c>
      <x:c r="I90" s="31" t="str">
        <x:v>Pending</x:v>
      </x:c>
      <x:c r="J90" s="31"/>
      <x:c r="K90" s="31"/>
      <x:c r="L90" s="31" t="str">
        <x:v>50% CFB Week 1 parlay boost</x:v>
      </x:c>
      <x:c r="M90" s="31" t="str">
        <x:v>PLACED_USER_CONFIRMED from “All 3 placed.” Individual lines were -122, -148 and -141;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70d97ade5244137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cf6d7649d9e4dc1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ccef98ea421c4f3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909d6b525ee049ff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2b07e38b472a41db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f>D7-C7</x:f>
        <x:v>11.44</x:v>
      </x:c>
      <x:c r="F7" s="33" t="n">
        <x:f>B7+E7</x:f>
        <x:v>18.09</x:v>
      </x:c>
      <x:c r="G7" s="31" t="n">
        <x:v>4</x:v>
      </x:c>
      <x:c r="H7" s="31" t="n">
        <x:v>4</x:v>
      </x:c>
      <x:c r="I7" s="32" t="n">
        <x:f>H7/G7</x:f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2+ TB lost, Bennett over 16.5 outs won, and the SGPx lost when Chourio and Contreras missed while Anderson under 16.5 outs won.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Soccer: Como won; Liverpool and Real Madrid team-total overs lost. CFB: Miami won; Fresno State lost. MLB SGPx: Albies won; Lane Thomas and Hunter Goodman lost. Yordan Alvarez HR lost. DraftKings screenshots show $4 risked, $0 returned, and bankroll $21.79 to $17.79. Postmortem: weak-leg contamination, shared exposure mistaken for causal correlation, narrow player props over broader expressions, and aggressive promo-driven thresholds. Controls: Standalone YES before parlays; label pair relationships; compare broad markets first; show threshold curves; max one top-ranked HR satellite; require a CFB underdog cover path.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2d70259e03694d47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362fa0a7bac4771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2026-09-05</x:v>
      </x:c>
      <x:c r="C2" s="394" t="str">
        <x:v>Last verified</x:v>
      </x:c>
      <x:c r="D2" s="395" t="str">
        <x:v>2026-09-05 15:35Z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4:10 PM EDT</x:v>
      </x:c>
      <x:c r="I5" s="397" t="str">
        <x:v>MLB Stats API</x:v>
      </x:c>
      <x:c r="J5" s="397" t="str">
        <x:v>https://www.mlb.com/schedule/2026-09-05</x:v>
      </x:c>
      <x:c r="K5" s="397" t="str">
        <x:v>https://statsapi.mlb.com/api/v1/schedule?sportId=1&amp;date=2026-09-05&amp;hydrate=probablePitcher,team,venue</x:v>
      </x:c>
      <x:c r="L5" s="397" t="str">
        <x:v>UTC 2026-09-05T15:35:50.278Z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68</x:v>
      </x:c>
      <x:c r="E6" s="400" t="n">
        <x:v>0</x:v>
      </x:c>
      <x:c r="F6" s="400" t="n">
        <x:v>0</x:v>
      </x:c>
      <x:c r="G6" s="400" t="n">
        <x:v>68</x:v>
      </x:c>
      <x:c r="H6" s="399" t="str">
        <x:v>12:00 PM EDT</x:v>
      </x:c>
      <x:c r="I6" s="399" t="str">
        <x:v>ESPN Scoreboard API</x:v>
      </x:c>
      <x:c r="J6" s="399" t="str">
        <x:v>https://www.espn.com/college-football/scoreboard/_/date/20260905</x:v>
      </x:c>
      <x:c r="K6" s="399" t="str">
        <x:v>https://site.api.espn.com/apis/site/v2/sports/football/college-football/scoreboard?dates=20260905&amp;limit=200</x:v>
      </x:c>
      <x:c r="L6" s="399" t="str">
        <x:v>UTC 2026-09-05T15:35:50.278Z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https://www.espn.com/nfl/scoreboard/_/date/20260905</x:v>
      </x:c>
      <x:c r="K7" s="397" t="str">
        <x:v>https://site.api.espn.com/apis/site/v2/sports/football/nfl/scoreboard?dates=20260905&amp;limit=200</x:v>
      </x:c>
      <x:c r="L7" s="397" t="str">
        <x:v>UTC 2026-09-05T15:35:50.278Z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https://www.espn.com/wnba/scoreboard/_/date/20260905</x:v>
      </x:c>
      <x:c r="K8" s="399" t="str">
        <x:v>https://site.api.espn.com/apis/site/v2/sports/basketball/wnba/scoreboard?dates=20260905&amp;limit=200</x:v>
      </x:c>
      <x:c r="L8" s="399" t="str">
        <x:v>UTC 2026-09-05T15:35:50.278Z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https://www.espn.com/nba/scoreboard/_/date/20260905</x:v>
      </x:c>
      <x:c r="K9" s="397" t="str">
        <x:v>https://site.api.espn.com/apis/site/v2/sports/basketball/nba/scoreboard?dates=20260905&amp;limit=200</x:v>
      </x:c>
      <x:c r="L9" s="397" t="str">
        <x:v>UTC 2026-09-05T15:35:50.278Z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https://www.espn.com/nhl/scoreboard/_/date/20260905</x:v>
      </x:c>
      <x:c r="K10" s="399" t="str">
        <x:v>https://site.api.espn.com/apis/site/v2/sports/hockey/nhl/scoreboard?dates=20260905&amp;limit=200</x:v>
      </x:c>
      <x:c r="L10" s="399" t="str">
        <x:v>UTC 2026-09-05T15:35:50.278Z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7</x:v>
      </x:c>
      <x:c r="E11" s="398" t="n">
        <x:v>1</x:v>
      </x:c>
      <x:c r="F11" s="398" t="n">
        <x:v>5</x:v>
      </x:c>
      <x:c r="G11" s="398" t="n">
        <x:v>1</x:v>
      </x:c>
      <x:c r="H11" s="397" t="str">
        <x:v>7:30 AM EDT</x:v>
      </x:c>
      <x:c r="I11" s="397" t="str">
        <x:v>ESPN Scoreboard API</x:v>
      </x:c>
      <x:c r="J11" s="397" t="str">
        <x:v>https://www.espn.com/soccer/scoreboard/_/league/eng.1/date/20260905</x:v>
      </x:c>
      <x:c r="K11" s="397" t="str">
        <x:v>https://site.api.espn.com/apis/site/v2/sports/soccer/eng.1/scoreboard?dates=20260905&amp;limit=200</x:v>
      </x:c>
      <x:c r="L11" s="397" t="str">
        <x:v>UTC 2026-09-05T15:35:50.278Z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3</x:v>
      </x:c>
      <x:c r="E12" s="400" t="n">
        <x:v>0</x:v>
      </x:c>
      <x:c r="F12" s="400" t="n">
        <x:v>1</x:v>
      </x:c>
      <x:c r="G12" s="400" t="n">
        <x:v>2</x:v>
      </x:c>
      <x:c r="H12" s="399" t="str">
        <x:v>10:15 AM EDT</x:v>
      </x:c>
      <x:c r="I12" s="399" t="str">
        <x:v>ESPN Scoreboard API</x:v>
      </x:c>
      <x:c r="J12" s="399" t="str">
        <x:v>https://www.espn.com/soccer/scoreboard/_/league/esp.1/date/20260905</x:v>
      </x:c>
      <x:c r="K12" s="399" t="str">
        <x:v>https://site.api.espn.com/apis/site/v2/sports/soccer/esp.1/scoreboard?dates=20260905&amp;limit=200</x:v>
      </x:c>
      <x:c r="L12" s="399" t="str">
        <x:v>UTC 2026-09-05T15:35:50.278Z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6</x:v>
      </x:c>
      <x:c r="E13" s="398" t="n">
        <x:v>5</x:v>
      </x:c>
      <x:c r="F13" s="398" t="n">
        <x:v>0</x:v>
      </x:c>
      <x:c r="G13" s="398" t="n">
        <x:v>1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https://www.espn.com/soccer/scoreboard/_/league/ger.1/date/20260905</x:v>
      </x:c>
      <x:c r="K13" s="397" t="str">
        <x:v>https://site.api.espn.com/apis/site/v2/sports/soccer/ger.1/scoreboard?dates=20260905&amp;limit=200</x:v>
      </x:c>
      <x:c r="L13" s="397" t="str">
        <x:v>UTC 2026-09-05T15:35:50.278Z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1</x:v>
      </x:c>
      <x:c r="F14" s="400" t="n">
        <x:v>0</x:v>
      </x:c>
      <x:c r="G14" s="400" t="n">
        <x:v>2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https://www.espn.com/soccer/scoreboard/_/league/ita.1/date/20260905</x:v>
      </x:c>
      <x:c r="K14" s="399" t="str">
        <x:v>https://site.api.espn.com/apis/site/v2/sports/soccer/ita.1/scoreboard?dates=20260905&amp;limit=200</x:v>
      </x:c>
      <x:c r="L14" s="399" t="str">
        <x:v>UTC 2026-09-05T15:35:50.278Z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3</x:v>
      </x:c>
      <x:c r="E15" s="398" t="n">
        <x:v>0</x:v>
      </x:c>
      <x:c r="F15" s="398" t="n">
        <x:v>1</x:v>
      </x:c>
      <x:c r="G15" s="398" t="n">
        <x:v>2</x:v>
      </x:c>
      <x:c r="H15" s="397" t="str">
        <x:v>11:15 AM EDT</x:v>
      </x:c>
      <x:c r="I15" s="397" t="str">
        <x:v>ESPN Scoreboard API</x:v>
      </x:c>
      <x:c r="J15" s="397" t="str">
        <x:v>https://www.espn.com/soccer/scoreboard/_/league/fra.1/date/20260905</x:v>
      </x:c>
      <x:c r="K15" s="397" t="str">
        <x:v>https://site.api.espn.com/apis/site/v2/sports/soccer/fra.1/scoreboard?dates=20260905&amp;limit=200</x:v>
      </x:c>
      <x:c r="L15" s="397" t="str">
        <x:v>UTC 2026-09-05T15:35:50.278Z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https://www.espn.com/soccer/scoreboard/_/league/uefa.champions/date/20260905</x:v>
      </x:c>
      <x:c r="K16" s="399" t="str">
        <x:v>https://site.api.espn.com/apis/site/v2/sports/soccer/uefa.champions/scoreboard?dates=20260905&amp;limit=200</x:v>
      </x:c>
      <x:c r="L16" s="399" t="str">
        <x:v>UTC 2026-09-05T15:35:50.278Z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https://www.espn.com/soccer/scoreboard/_/league/uefa.europa/date/20260905</x:v>
      </x:c>
      <x:c r="K17" s="397" t="str">
        <x:v>https://site.api.espn.com/apis/site/v2/sports/soccer/uefa.europa/scoreboard?dates=20260905&amp;limit=200</x:v>
      </x:c>
      <x:c r="L17" s="397" t="str">
        <x:v>UTC 2026-09-05T15:35:50.278Z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2026-09-05</x:v>
      </x:c>
      <x:c r="B5" s="415" t="str">
        <x:v>Soccer</x:v>
      </x:c>
      <x:c r="C5" s="415" t="str">
        <x:v>Premier League</x:v>
      </x:c>
      <x:c r="D5" s="415" t="str">
        <x:v>Manchester City team-total single</x:v>
      </x:c>
      <x:c r="E5" s="415" t="str">
        <x:v>PLACED_USER_CONFIRMED</x:v>
      </x:c>
      <x:c r="F5" s="415" t="str">
        <x:v>Manchester City</x:v>
      </x:c>
      <x:c r="G5" s="415" t="str">
        <x:v>Manchester City vs Coventry</x:v>
      </x:c>
      <x:c r="H5" s="415" t="str">
        <x:v>Team total goals</x:v>
      </x:c>
      <x:c r="I5" s="415" t="str">
        <x:v>Over 2.5</x:v>
      </x:c>
      <x:c r="J5" s="415" t="str">
        <x:v>Over</x:v>
      </x:c>
      <x:c r="K5" s="415" t="str">
        <x:v>-134</x:v>
      </x:c>
      <x:c r="L5" s="415" t="str">
        <x:v>DraftKings</x:v>
      </x:c>
      <x:c r="M5" s="415" t="str">
        <x:v>INDEPENDENT</x:v>
      </x:c>
      <x:c r="N5" s="415" t="str">
        <x:v>PARTIALLY_VERIFIED</x:v>
      </x:c>
      <x:c r="O5" s="415" t="str">
        <x:v>Boost Strategy Review</x:v>
      </x:c>
      <x:c r="P5" s="415" t="str">
        <x:v>The chat preferred a broad Manchester City scoring expression to expensive or narrower player and corner props. OVERLAY has not reproduced the cited audit from exact public URLs.</x:v>
      </x:c>
      <x:c r="Q5" s="415" t="str">
        <x:v>The user said “Done” immediately after the specific instruction to place this $1 single, and the chat recorded it as locked in.</x:v>
      </x:c>
    </x:row>
    <x:row r="6" ht="42" customHeight="1">
      <x:c r="A6" s="415" t="str">
        <x:v>2026-09-05</x:v>
      </x:c>
      <x:c r="B6" s="415" t="str">
        <x:v>Football</x:v>
      </x:c>
      <x:c r="C6" s="415" t="str">
        <x:v>NCAAF</x:v>
      </x:c>
      <x:c r="D6" s="415" t="str">
        <x:v>Makhi Hughes rushing single</x:v>
      </x:c>
      <x:c r="E6" s="415" t="str">
        <x:v>PLACED_USER_CONFIRMED</x:v>
      </x:c>
      <x:c r="F6" s="415" t="str">
        <x:v>Makhi Hughes</x:v>
      </x:c>
      <x:c r="G6" s="415" t="str">
        <x:v>Houston vs Oregon State</x:v>
      </x:c>
      <x:c r="H6" s="415" t="str">
        <x:v>Rushing yards</x:v>
      </x:c>
      <x:c r="I6" s="415" t="str">
        <x:v>76+</x:v>
      </x:c>
      <x:c r="J6" s="415" t="str">
        <x:v>Over</x:v>
      </x:c>
      <x:c r="K6" s="415" t="str">
        <x:v>-118</x:v>
      </x:c>
      <x:c r="L6" s="415" t="str">
        <x:v>DraftKings</x:v>
      </x:c>
      <x:c r="M6" s="415" t="str">
        <x:v>INDEPENDENT</x:v>
      </x:c>
      <x:c r="N6" s="415" t="str">
        <x:v>PARTIALLY_VERIFIED</x:v>
      </x:c>
      <x:c r="O6" s="415" t="str">
        <x:v>Boost Strategy Review</x:v>
      </x:c>
      <x:c r="P6" s="415" t="str">
        <x:v>The chat ranked Hughes first on the frozen CFB proposition board after a role, matchup, threshold and game-script review. Exact cited public URLs were not preserved in the intake export.</x:v>
      </x:c>
      <x:c r="Q6" s="415" t="str">
        <x:v>The user said “All 3 placed” immediately after the three exact CFB placement recommendations.</x:v>
      </x:c>
    </x:row>
    <x:row r="7" ht="42" customHeight="1">
      <x:c r="A7" s="415" t="str">
        <x:v>2026-09-05</x:v>
      </x:c>
      <x:c r="B7" s="415" t="str">
        <x:v>Football</x:v>
      </x:c>
      <x:c r="C7" s="415" t="str">
        <x:v>NCAAF</x:v>
      </x:c>
      <x:c r="D7" s="415" t="str">
        <x:v>Amare Thomas receiving single</x:v>
      </x:c>
      <x:c r="E7" s="415" t="str">
        <x:v>PLACED_USER_CONFIRMED</x:v>
      </x:c>
      <x:c r="F7" s="415" t="str">
        <x:v>Amare Thomas</x:v>
      </x:c>
      <x:c r="G7" s="415" t="str">
        <x:v>Houston vs Oregon State</x:v>
      </x:c>
      <x:c r="H7" s="415" t="str">
        <x:v>Receiving yards</x:v>
      </x:c>
      <x:c r="I7" s="415" t="str">
        <x:v>70+</x:v>
      </x:c>
      <x:c r="J7" s="415" t="str">
        <x:v>Over</x:v>
      </x:c>
      <x:c r="K7" s="415" t="str">
        <x:v>+101</x:v>
      </x:c>
      <x:c r="L7" s="415" t="str">
        <x:v>DraftKings</x:v>
      </x:c>
      <x:c r="M7" s="415" t="str">
        <x:v>INDEPENDENT</x:v>
      </x:c>
      <x:c r="N7" s="415" t="str">
        <x:v>PARTIALLY_VERIFIED</x:v>
      </x:c>
      <x:c r="O7" s="415" t="str">
        <x:v>Boost Strategy Review</x:v>
      </x:c>
      <x:c r="P7" s="415" t="str">
        <x:v>The chat selected the 70+ threshold because it moved only three yards from 67+ while reaching a naturally plus-money price. Exact cited public URLs were not preserved in the intake export.</x:v>
      </x:c>
      <x:c r="Q7" s="415" t="str">
        <x:v>The user said “All 3 placed” immediately after the three exact CFB placement recommendations.</x:v>
      </x:c>
    </x:row>
    <x:row r="8" ht="42" customHeight="1">
      <x:c r="A8" s="415" t="str">
        <x:v>2026-09-05</x:v>
      </x:c>
      <x:c r="B8" s="415" t="str">
        <x:v>Football</x:v>
      </x:c>
      <x:c r="C8" s="415" t="str">
        <x:v>NCAAF</x:v>
      </x:c>
      <x:c r="D8" s="415" t="str">
        <x:v>Three-leg CFB player-prop parlay</x:v>
      </x:c>
      <x:c r="E8" s="415" t="str">
        <x:v>PLACED_USER_CONFIRMED</x:v>
      </x:c>
      <x:c r="F8" s="415" t="str">
        <x:v>Carson Hansen</x:v>
      </x:c>
      <x:c r="G8" s="415" t="str">
        <x:v>Penn State vs Marshall</x:v>
      </x:c>
      <x:c r="H8" s="415" t="str">
        <x:v>Rushing yards</x:v>
      </x:c>
      <x:c r="I8" s="415" t="str">
        <x:v>80+</x:v>
      </x:c>
      <x:c r="J8" s="415" t="str">
        <x:v>Over</x:v>
      </x:c>
      <x:c r="K8" s="415" t="str">
        <x:v>-122</x:v>
      </x:c>
      <x:c r="L8" s="415" t="str">
        <x:v>DraftKings</x:v>
      </x:c>
      <x:c r="M8" s="415" t="str">
        <x:v>INDEPENDENT</x:v>
      </x:c>
      <x:c r="N8" s="415" t="str">
        <x:v>PARTIALLY_VERIFIED</x:v>
      </x:c>
      <x:c r="O8" s="415" t="str">
        <x:v>Boost Strategy Review</x:v>
      </x:c>
      <x:c r="P8" s="415" t="str">
        <x:v>The chat constructed the parlay from three independently qualified CFB props after freezing the player board. Exact combined and boosted prices were not captured.</x:v>
      </x:c>
      <x:c r="Q8" s="415" t="str">
        <x:v>The user said “All 3 placed” immediately after the three exact CFB placement recommendations.</x:v>
      </x:c>
    </x:row>
    <x:row r="9" ht="42" customHeight="1">
      <x:c r="A9" s="415" t="str">
        <x:v>2026-09-05</x:v>
      </x:c>
      <x:c r="B9" s="415" t="str">
        <x:v>Football</x:v>
      </x:c>
      <x:c r="C9" s="415" t="str">
        <x:v>NCAAF</x:v>
      </x:c>
      <x:c r="D9" s="415" t="str">
        <x:v>Three-leg CFB player-prop parlay</x:v>
      </x:c>
      <x:c r="E9" s="415" t="str">
        <x:v>PLACED_USER_CONFIRMED</x:v>
      </x:c>
      <x:c r="F9" s="415" t="str">
        <x:v>Kamari Moulton</x:v>
      </x:c>
      <x:c r="G9" s="415" t="str">
        <x:v>Iowa vs Northern Illinois</x:v>
      </x:c>
      <x:c r="H9" s="415" t="str">
        <x:v>Rushing yards</x:v>
      </x:c>
      <x:c r="I9" s="415" t="str">
        <x:v>70+</x:v>
      </x:c>
      <x:c r="J9" s="415" t="str">
        <x:v>Over</x:v>
      </x:c>
      <x:c r="K9" s="415" t="str">
        <x:v>-148</x:v>
      </x:c>
      <x:c r="L9" s="415" t="str">
        <x:v>DraftKings</x:v>
      </x:c>
      <x:c r="M9" s="415" t="str">
        <x:v>INDEPENDENT</x:v>
      </x:c>
      <x:c r="N9" s="415" t="str">
        <x:v>PARTIALLY_VERIFIED</x:v>
      </x:c>
      <x:c r="O9" s="415" t="str">
        <x:v>Boost Strategy Review</x:v>
      </x:c>
      <x:c r="P9" s="415" t="str">
        <x:v>The chat constructed the parlay from three independently qualified CFB props after freezing the player board. Exact combined and boosted prices were not captured.</x:v>
      </x:c>
      <x:c r="Q9" s="415" t="str">
        <x:v>The user said “All 3 placed” immediately after the three exact CFB placement recommendations.</x:v>
      </x:c>
    </x:row>
    <x:row r="10" ht="42" customHeight="1">
      <x:c r="A10" s="415" t="str">
        <x:v>2026-09-05</x:v>
      </x:c>
      <x:c r="B10" s="415" t="str">
        <x:v>Football</x:v>
      </x:c>
      <x:c r="C10" s="415" t="str">
        <x:v>NCAAF</x:v>
      </x:c>
      <x:c r="D10" s="415" t="str">
        <x:v>Three-leg CFB player-prop parlay</x:v>
      </x:c>
      <x:c r="E10" s="415" t="str">
        <x:v>PLACED_USER_CONFIRMED</x:v>
      </x:c>
      <x:c r="F10" s="415" t="str">
        <x:v>Dakorien Moore</x:v>
      </x:c>
      <x:c r="G10" s="415" t="str">
        <x:v>Oregon vs Boise State</x:v>
      </x:c>
      <x:c r="H10" s="415" t="str">
        <x:v>Receiving yards</x:v>
      </x:c>
      <x:c r="I10" s="415" t="str">
        <x:v>50+</x:v>
      </x:c>
      <x:c r="J10" s="415" t="str">
        <x:v>Over</x:v>
      </x:c>
      <x:c r="K10" s="415" t="str">
        <x:v>-141</x:v>
      </x:c>
      <x:c r="L10" s="415" t="str">
        <x:v>DraftKings</x:v>
      </x:c>
      <x:c r="M10" s="415" t="str">
        <x:v>INDEPENDENT</x:v>
      </x:c>
      <x:c r="N10" s="415" t="str">
        <x:v>PARTIALLY_VERIFIED</x:v>
      </x:c>
      <x:c r="O10" s="415" t="str">
        <x:v>Boost Strategy Review</x:v>
      </x:c>
      <x:c r="P10" s="415" t="str">
        <x:v>The chat constructed the parlay from three independently qualified CFB props after freezing the player board. Exact combined and boosted prices were not captured.</x:v>
      </x:c>
      <x:c r="Q10" s="415" t="str">
        <x:v>The user said “All 3 placed” immediately after the three exact CFB placement recommendations.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2026-09-05</x:v>
      </x:c>
      <x:c r="B5" s="425" t="str"/>
      <x:c r="C5" s="425" t="str"/>
      <x:c r="D5" s="425" t="str"/>
      <x:c r="E5" s="425" t="str"/>
      <x:c r="F5" s="425" t="str">
        <x:v>PENDING_NEXT_MORNING_RUN</x:v>
      </x:c>
      <x:c r="G5" s="425" t="str"/>
      <x:c r="H5" s="425" t="str"/>
      <x:c r="I5" s="425" t="str">
        <x:v>The Sep. 5 schedule and confirmed chat placements are loaded. The formal morning scan remains pending until the scheduled source-blind lineup and role pass can preserve exact public URLs; no lineup objects were inferred from chat summaries.</x:v>
      </x:c>
      <x:c r="J5" s="425" t="str"/>
      <x:c r="K5" s="425" t="str"/>
      <x:c r="L5" s="425" t="str"/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2026-09-05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S05-T01</x:v>
      </x:c>
      <x:c r="C5" s="517" t="str">
        <x:v>Soccer</x:v>
      </x:c>
      <x:c r="D5" s="517" t="str">
        <x:v>Manchester City team-total single</x:v>
      </x:c>
      <x:c r="E5" s="517" t="str">
        <x:v>No promo recorded</x:v>
      </x:c>
      <x:c r="F5" s="517" t="str">
        <x:v>Manchester City over 2.5 team goals (-134)</x:v>
      </x:c>
      <x:c r="G5" s="523" t="str">
        <x:v>-134</x:v>
      </x:c>
      <x:c r="H5" s="523" t="str"/>
      <x:c r="I5" s="523" t="str"/>
      <x:c r="J5" s="523" t="str"/>
      <x:c r="K5" s="517" t="str">
        <x:v>PLACED_USER_CONFIRMED — Broad Manchester City scoring expression selected over narrower and more expensive player or corner markets.</x:v>
      </x:c>
    </x:row>
    <x:row r="6" ht="42" customHeight="1">
      <x:c r="A6" s="518" t="str">
        <x:v>REAL</x:v>
      </x:c>
      <x:c r="B6" s="517" t="str">
        <x:v>S05-T02</x:v>
      </x:c>
      <x:c r="C6" s="517" t="str">
        <x:v>CFB</x:v>
      </x:c>
      <x:c r="D6" s="517" t="str">
        <x:v>Makhi Hughes rushing single</x:v>
      </x:c>
      <x:c r="E6" s="517" t="str">
        <x:v>50% CFB Week 1 single boost</x:v>
      </x:c>
      <x:c r="F6" s="517" t="str">
        <x:v>Makhi Hughes 76+ rushing yards (-118)</x:v>
      </x:c>
      <x:c r="G6" s="523" t="str">
        <x:v>-118 raw · boosted price unavailable</x:v>
      </x:c>
      <x:c r="H6" s="523" t="str">
        <x:v>88 / A</x:v>
      </x:c>
      <x:c r="I6" s="523" t="str"/>
      <x:c r="J6" s="523" t="str"/>
      <x:c r="K6" s="517" t="str">
        <x:v>PLACED_USER_CONFIRMED — Top frozen CFB proposition after role, matchup, threshold and positive-game-script review.</x:v>
      </x:c>
    </x:row>
    <x:row r="7" ht="42" customHeight="1">
      <x:c r="A7" s="518" t="str">
        <x:v>REAL</x:v>
      </x:c>
      <x:c r="B7" s="517" t="str">
        <x:v>S05-T03</x:v>
      </x:c>
      <x:c r="C7" s="517" t="str">
        <x:v>CFB</x:v>
      </x:c>
      <x:c r="D7" s="517" t="str">
        <x:v>Amare Thomas receiving single</x:v>
      </x:c>
      <x:c r="E7" s="517" t="str">
        <x:v>50% CFB Saturday +100 boost</x:v>
      </x:c>
      <x:c r="F7" s="517" t="str">
        <x:v>Amare Thomas 70+ receiving yards (+101)</x:v>
      </x:c>
      <x:c r="G7" s="523" t="str">
        <x:v>+101 raw · boosted price unavailable</x:v>
      </x:c>
      <x:c r="H7" s="523" t="str">
        <x:v>A</x:v>
      </x:c>
      <x:c r="I7" s="523" t="str"/>
      <x:c r="J7" s="523" t="str"/>
      <x:c r="K7" s="517" t="str">
        <x:v>PLACED_USER_CONFIRMED — Natural plus-money threshold: only three yards above the 67+ line while avoiding a large promo-driven ladder.</x:v>
      </x:c>
    </x:row>
    <x:row r="8" ht="42" customHeight="1">
      <x:c r="A8" s="518" t="str">
        <x:v>REAL</x:v>
      </x:c>
      <x:c r="B8" s="517" t="str">
        <x:v>S05-T04</x:v>
      </x:c>
      <x:c r="C8" s="517" t="str">
        <x:v>CFB</x:v>
      </x:c>
      <x:c r="D8" s="517" t="str">
        <x:v>Three-leg CFB player-prop parlay</x:v>
      </x:c>
      <x:c r="E8" s="517" t="str">
        <x:v>50% CFB Week 1 parlay boost</x:v>
      </x:c>
      <x:c r="F8" s="517" t="str">
        <x:v>Carson Hansen 80+ rushing yards (-122) | Kamari Moulton 70+ rushing yards (-148) | Dakorien Moore 50+ receiving yards (-141)</x:v>
      </x:c>
      <x:c r="G8" s="523" t="str">
        <x:v>Combined and boosted prices unavailable</x:v>
      </x:c>
      <x:c r="H8" s="523" t="str"/>
      <x:c r="I8" s="523" t="str"/>
      <x:c r="J8" s="523" t="str"/>
      <x:c r="K8" s="517" t="str">
        <x:v>PLACED_USER_CONFIRMED — Three independently qualified volume propositions chosen after the CFB board was frozen.</x:v>
      </x:c>
    </x:row>
    <x:row r="9" ht="42" customHeight="1">
      <x:c r="A9" s="518" t="str">
        <x:v>FINAL CHECK</x:v>
      </x:c>
      <x:c r="B9" s="517" t="str">
        <x:v>S05-A01</x:v>
      </x:c>
      <x:c r="C9" s="517" t="str">
        <x:v>MLB</x:v>
      </x:c>
      <x:c r="D9" s="517" t="str">
        <x:v>Carter Jensen</x:v>
      </x:c>
      <x:c r="E9" s="517" t="str">
        <x:v>Kansas City vs Toronto</x:v>
      </x:c>
      <x:c r="F9" s="517" t="str">
        <x:v>2+ H+R+RBI</x:v>
      </x:c>
      <x:c r="G9" s="523" t="str">
        <x:v>-144</x:v>
      </x:c>
      <x:c r="H9" s="523" t="str">
        <x:v>A</x:v>
      </x:c>
      <x:c r="I9" s="523" t="str"/>
      <x:c r="J9" s="523" t="str"/>
      <x:c r="K9" s="517" t="str">
        <x:v>PRELIMINARY_LINEUP_CHECK — Current 30% batter-boost leader after the initial matchup and threshold comparison; lineup and availability still require confirmation.</x:v>
      </x:c>
    </x:row>
    <x:row r="10" ht="42" customHeight="1">
      <x:c r="A10" s="518" t="str">
        <x:v>FINAL CHECK</x:v>
      </x:c>
      <x:c r="B10" s="517" t="str">
        <x:v>S05-A02</x:v>
      </x:c>
      <x:c r="C10" s="517" t="str">
        <x:v>MLB</x:v>
      </x:c>
      <x:c r="D10" s="517" t="str">
        <x:v>Bryan Reynolds</x:v>
      </x:c>
      <x:c r="E10" s="517" t="str">
        <x:v>Pittsburgh vs Los Angeles Angels</x:v>
      </x:c>
      <x:c r="F10" s="517" t="str">
        <x:v>2+ H+R+RBI</x:v>
      </x:c>
      <x:c r="G10" s="523" t="str">
        <x:v>-126</x:v>
      </x:c>
      <x:c r="H10" s="523" t="str">
        <x:v>A</x:v>
      </x:c>
      <x:c r="I10" s="523" t="str"/>
      <x:c r="J10" s="523" t="str"/>
      <x:c r="K10" s="517" t="str">
        <x:v>PRELIMINARY_LINEUP_CHECK — Strong contact-form and platoon challenger with a broader scoring-path market; lineup remains unconfirmed in the captured chat state.</x:v>
      </x:c>
    </x:row>
    <x:row r="11" ht="42" customHeight="1">
      <x:c r="A11" s="518" t="str">
        <x:v>FINAL CHECK</x:v>
      </x:c>
      <x:c r="B11" s="517" t="str">
        <x:v>S05-A03</x:v>
      </x:c>
      <x:c r="C11" s="517" t="str">
        <x:v>MLB</x:v>
      </x:c>
      <x:c r="D11" s="517" t="str">
        <x:v>Ketel Marte</x:v>
      </x:c>
      <x:c r="E11" s="517" t="str">
        <x:v>Arizona vs Houston</x:v>
      </x:c>
      <x:c r="F11" s="517" t="str">
        <x:v>2+ H+R+RBI</x:v>
      </x:c>
      <x:c r="G11" s="523" t="str">
        <x:v>-137</x:v>
      </x:c>
      <x:c r="H11" s="523" t="str">
        <x:v>A-</x:v>
      </x:c>
      <x:c r="I11" s="523" t="str"/>
      <x:c r="J11" s="523" t="str"/>
      <x:c r="K11" s="517" t="str">
        <x:v>PRELIMINARY_LINEUP_CHECK — Strong opposing-starter profile and recent contact form, but the lineup audit was still incomplete.</x:v>
      </x:c>
    </x:row>
    <x:row r="12" ht="42" customHeight="1">
      <x:c r="A12" s="518" t="str">
        <x:v>FINAL CHECK</x:v>
      </x:c>
      <x:c r="B12" s="517" t="str">
        <x:v>S05-A04</x:v>
      </x:c>
      <x:c r="C12" s="517" t="str">
        <x:v>MLB</x:v>
      </x:c>
      <x:c r="D12" s="517" t="str">
        <x:v>Oneil Cruz</x:v>
      </x:c>
      <x:c r="E12" s="517" t="str">
        <x:v>Pittsburgh vs Los Angeles Angels</x:v>
      </x:c>
      <x:c r="F12" s="517" t="str">
        <x:v>2+ H+R+RBI</x:v>
      </x:c>
      <x:c r="G12" s="523" t="str">
        <x:v>-115</x:v>
      </x:c>
      <x:c r="H12" s="523" t="str">
        <x:v>A-</x:v>
      </x:c>
      <x:c r="I12" s="523" t="str"/>
      <x:c r="J12" s="523" t="str"/>
      <x:c r="K12" s="517" t="str">
        <x:v>PRELIMINARY_LINEUP_CHECK — Attractive price and recent form with strikeout volatility retained as the primary counter-case.</x:v>
      </x:c>
    </x:row>
    <x:row r="13" ht="42" customHeight="1">
      <x:c r="A13" s="518" t="str">
        <x:v>FINAL CHECK</x:v>
      </x:c>
      <x:c r="B13" s="517" t="str">
        <x:v>S05-A05</x:v>
      </x:c>
      <x:c r="C13" s="517" t="str">
        <x:v>MLB</x:v>
      </x:c>
      <x:c r="D13" s="517" t="str">
        <x:v>Jac Caglianone</x:v>
      </x:c>
      <x:c r="E13" s="517" t="str">
        <x:v>Kansas City vs Toronto</x:v>
      </x:c>
      <x:c r="F13" s="517" t="str">
        <x:v>2+ H+R+RBI</x:v>
      </x:c>
      <x:c r="G13" s="523" t="str">
        <x:v>-160</x:v>
      </x:c>
      <x:c r="H13" s="523" t="str">
        <x:v>A-</x:v>
      </x:c>
      <x:c r="I13" s="523" t="str"/>
      <x:c r="J13" s="523" t="str"/>
      <x:c r="K13" s="517" t="str">
        <x:v>PRELIMINARY_LINEUP_CHECK — Qualified recent-form and opposing-starter setup; ranked below Jensen at the captured price.</x:v>
      </x:c>
    </x:row>
    <x:row r="14" ht="42" customHeight="1">
      <x:c r="A14" s="518" t="str">
        <x:v>PAPER</x:v>
      </x:c>
      <x:c r="B14" s="517" t="str">
        <x:v>S05-P01</x:v>
      </x:c>
      <x:c r="C14" s="517" t="str">
        <x:v>MLB</x:v>
      </x:c>
      <x:c r="D14" s="517" t="str">
        <x:v>Carter Jensen</x:v>
      </x:c>
      <x:c r="E14" s="517" t="str">
        <x:v>Kansas City vs Toronto</x:v>
      </x:c>
      <x:c r="F14" s="517" t="str">
        <x:v>2+ total bases</x:v>
      </x:c>
      <x:c r="G14" s="523" t="str">
        <x:v>+105</x:v>
      </x:c>
      <x:c r="H14" s="523" t="str">
        <x:v>B+</x:v>
      </x:c>
      <x:c r="I14" s="523" t="str"/>
      <x:c r="J14" s="523" t="str"/>
      <x:c r="K14" s="517" t="str">
        <x:v>Same-player market-expression comparison — Higher-variance damage expression paired with the H+R+RBI finalist.</x:v>
      </x:c>
    </x:row>
    <x:row r="15" ht="42" customHeight="1">
      <x:c r="A15" s="518" t="str">
        <x:v>PAPER</x:v>
      </x:c>
      <x:c r="B15" s="517" t="str">
        <x:v>S05-P02</x:v>
      </x:c>
      <x:c r="C15" s="517" t="str">
        <x:v>MLB</x:v>
      </x:c>
      <x:c r="D15" s="517" t="str">
        <x:v>Ketel Marte</x:v>
      </x:c>
      <x:c r="E15" s="517" t="str">
        <x:v>Arizona vs Houston</x:v>
      </x:c>
      <x:c r="F15" s="517" t="str">
        <x:v>2+ total bases</x:v>
      </x:c>
      <x:c r="G15" s="523" t="str">
        <x:v>+112</x:v>
      </x:c>
      <x:c r="H15" s="523" t="str">
        <x:v>B+</x:v>
      </x:c>
      <x:c r="I15" s="523" t="str"/>
      <x:c r="J15" s="523" t="str"/>
      <x:c r="K15" s="517" t="str">
        <x:v>Same-player market-expression comparison — Aggressive damage threshold paired against the broader 2+ H+R+RBI finalist.</x:v>
      </x:c>
    </x:row>
    <x:row r="16" ht="42" customHeight="1">
      <x:c r="A16" s="518" t="str">
        <x:v>PAPER</x:v>
      </x:c>
      <x:c r="B16" s="517" t="str">
        <x:v>S05-P03</x:v>
      </x:c>
      <x:c r="C16" s="517" t="str">
        <x:v>MLB</x:v>
      </x:c>
      <x:c r="D16" s="517" t="str">
        <x:v>Corbin Carroll</x:v>
      </x:c>
      <x:c r="E16" s="517" t="str">
        <x:v>Arizona vs Houston</x:v>
      </x:c>
      <x:c r="F16" s="517" t="str">
        <x:v>2+ total bases</x:v>
      </x:c>
      <x:c r="G16" s="523" t="str">
        <x:v>+109</x:v>
      </x:c>
      <x:c r="H16" s="523" t="str"/>
      <x:c r="I16" s="523" t="str"/>
      <x:c r="J16" s="523" t="str"/>
      <x:c r="K16" s="517" t="str">
        <x:v>Matchup edge versus recent-form deterioration — Soft opposing-pitcher matchup conflicts with severe short-term form deterioration.</x:v>
      </x:c>
    </x:row>
    <x:row r="17" ht="42" customHeight="1">
      <x:c r="A17" s="518" t="str">
        <x:v>PAPER</x:v>
      </x:c>
      <x:c r="B17" s="517" t="str">
        <x:v>S05-P04</x:v>
      </x:c>
      <x:c r="C17" s="517" t="str">
        <x:v>MLB</x:v>
      </x:c>
      <x:c r="D17" s="517" t="str">
        <x:v>Hunter Goodman</x:v>
      </x:c>
      <x:c r="E17" s="517" t="str">
        <x:v>St. Louis vs Colorado</x:v>
      </x:c>
      <x:c r="F17" s="517" t="str">
        <x:v>Home run</x:v>
      </x:c>
      <x:c r="G17" s="523" t="str">
        <x:v>+296</x:v>
      </x:c>
      <x:c r="H17" s="523" t="str"/>
      <x:c r="I17" s="523" t="str"/>
      <x:c r="J17" s="523" t="str"/>
      <x:c r="K17" s="517" t="str">
        <x:v>Coors HR versus broader hitter expression — Coors and platoon power make the HR interesting, but recent cooling and the lack of alternate-market comparison block real promotion.</x:v>
      </x:c>
    </x:row>
    <x:row r="18" ht="42" customHeight="1">
      <x:c r="A18" s="518" t="str">
        <x:v>PAPER</x:v>
      </x:c>
      <x:c r="B18" s="517" t="str">
        <x:v>S05-P05</x:v>
      </x:c>
      <x:c r="C18" s="517" t="str">
        <x:v>CFB</x:v>
      </x:c>
      <x:c r="D18" s="517" t="str">
        <x:v>Stepped-up four-leg control</x:v>
      </x:c>
      <x:c r="E18" s="517" t="str">
        <x:v>Multi-game CFB</x:v>
      </x:c>
      <x:c r="F18" s="517" t="str">
        <x:v>Four-leg player-prop parlay</x:v>
      </x:c>
      <x:c r="G18" s="523" t="str">
        <x:v>Unavailable</x:v>
      </x:c>
      <x:c r="H18" s="523" t="str"/>
      <x:c r="I18" s="523" t="str"/>
      <x:c r="J18" s="523" t="str"/>
      <x:c r="K18" s="517" t="str">
        <x:v>Savion Hiter 57+ rush + Conner Weigman 40+ rush + Rocco Becht 220+ pass + Cam Coleman 50+ receiving — The 4-leg floor is tracked without risking bankroll or forcing the 11-leg maximum boost.</x:v>
      </x:c>
    </x:row>
  </x:sheetData>
  <x:pageMargins left="0.7" right="0.7" top="0.75" bottom="0.75" header="0.3" footer="0.3"/>
</x:worksheet>
</file>