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\Documents\"/>
    </mc:Choice>
  </mc:AlternateContent>
  <bookViews>
    <workbookView xWindow="0" yWindow="0" windowWidth="28800" windowHeight="12300" activeTab="2"/>
  </bookViews>
  <sheets>
    <sheet name="Setup" sheetId="1" r:id="rId1"/>
    <sheet name="Operations Master" sheetId="2" r:id="rId2"/>
    <sheet name="Security Day Shift Plan" sheetId="3" r:id="rId3"/>
    <sheet name="Security Day Shift" sheetId="4" r:id="rId4"/>
    <sheet name="Security Night Shift Plan" sheetId="5" r:id="rId5"/>
    <sheet name="Security Night Shift" sheetId="6" r:id="rId6"/>
    <sheet name="Operations" sheetId="7" r:id="rId7"/>
  </sheets>
  <calcPr calcId="0"/>
</workbook>
</file>

<file path=xl/calcChain.xml><?xml version="1.0" encoding="utf-8"?>
<calcChain xmlns="http://schemas.openxmlformats.org/spreadsheetml/2006/main">
  <c r="B5" i="7" l="1"/>
  <c r="H4" i="7"/>
  <c r="C4" i="7"/>
  <c r="B4" i="7"/>
  <c r="H3" i="7"/>
  <c r="B3" i="7"/>
  <c r="F68" i="6"/>
  <c r="C68" i="6"/>
  <c r="F67" i="6"/>
  <c r="C67" i="6"/>
  <c r="F66" i="6"/>
  <c r="C66" i="6"/>
  <c r="F65" i="6"/>
  <c r="C65" i="6"/>
  <c r="F64" i="6"/>
  <c r="C64" i="6"/>
  <c r="F63" i="6"/>
  <c r="C63" i="6"/>
  <c r="F62" i="6"/>
  <c r="C62" i="6"/>
  <c r="F61" i="6"/>
  <c r="C61" i="6"/>
  <c r="F60" i="6"/>
  <c r="C60" i="6"/>
  <c r="F59" i="6"/>
  <c r="C59" i="6"/>
  <c r="F58" i="6"/>
  <c r="C58" i="6"/>
  <c r="F57" i="6"/>
  <c r="C57" i="6"/>
  <c r="F56" i="6"/>
  <c r="C56" i="6"/>
  <c r="F55" i="6"/>
  <c r="C55" i="6"/>
  <c r="F54" i="6"/>
  <c r="C54" i="6"/>
  <c r="F53" i="6"/>
  <c r="C53" i="6"/>
  <c r="F52" i="6"/>
  <c r="C52" i="6"/>
  <c r="F51" i="6"/>
  <c r="C51" i="6"/>
  <c r="F50" i="6"/>
  <c r="C50" i="6"/>
  <c r="F49" i="6"/>
  <c r="C49" i="6"/>
  <c r="F48" i="6"/>
  <c r="C48" i="6"/>
  <c r="F47" i="6"/>
  <c r="C47" i="6"/>
  <c r="F46" i="6"/>
  <c r="C46" i="6"/>
  <c r="F45" i="6"/>
  <c r="C45" i="6"/>
  <c r="F44" i="6"/>
  <c r="C44" i="6"/>
  <c r="B40" i="6"/>
  <c r="C39" i="6"/>
  <c r="B39" i="6"/>
  <c r="F38" i="6"/>
  <c r="B38" i="6"/>
  <c r="F35" i="6"/>
  <c r="C35" i="6"/>
  <c r="B35" i="6"/>
  <c r="A35" i="6"/>
  <c r="F34" i="6"/>
  <c r="C34" i="6"/>
  <c r="B34" i="6"/>
  <c r="A34" i="6"/>
  <c r="F33" i="6"/>
  <c r="C33" i="6"/>
  <c r="B33" i="6"/>
  <c r="A33" i="6"/>
  <c r="F32" i="6"/>
  <c r="C32" i="6"/>
  <c r="B32" i="6"/>
  <c r="A32" i="6"/>
  <c r="F31" i="6"/>
  <c r="F30" i="6"/>
  <c r="C30" i="6"/>
  <c r="C29" i="6"/>
  <c r="F28" i="6"/>
  <c r="C28" i="6"/>
  <c r="F27" i="6"/>
  <c r="F26" i="6"/>
  <c r="C26" i="6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F16" i="6"/>
  <c r="C16" i="6"/>
  <c r="F15" i="6"/>
  <c r="C15" i="6"/>
  <c r="F14" i="6"/>
  <c r="F13" i="6"/>
  <c r="C13" i="6"/>
  <c r="F12" i="6"/>
  <c r="C12" i="6"/>
  <c r="F11" i="6"/>
  <c r="C11" i="6"/>
  <c r="F10" i="6"/>
  <c r="C10" i="6"/>
  <c r="F9" i="6"/>
  <c r="C9" i="6"/>
  <c r="B5" i="6"/>
  <c r="C4" i="6"/>
  <c r="B4" i="6"/>
  <c r="F3" i="6"/>
  <c r="B3" i="6"/>
  <c r="B40" i="5"/>
  <c r="G39" i="5"/>
  <c r="B39" i="5"/>
  <c r="Q38" i="5"/>
  <c r="B38" i="5"/>
  <c r="B5" i="5"/>
  <c r="G4" i="5"/>
  <c r="B4" i="5"/>
  <c r="Q3" i="5"/>
  <c r="B3" i="5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C46" i="4"/>
  <c r="F45" i="4"/>
  <c r="C45" i="4"/>
  <c r="F44" i="4"/>
  <c r="C44" i="4"/>
  <c r="B40" i="4"/>
  <c r="C39" i="4"/>
  <c r="B39" i="4"/>
  <c r="F38" i="4"/>
  <c r="B38" i="4"/>
  <c r="F35" i="4"/>
  <c r="C35" i="4"/>
  <c r="B35" i="4"/>
  <c r="A35" i="4"/>
  <c r="F34" i="4"/>
  <c r="C34" i="4"/>
  <c r="B34" i="4"/>
  <c r="A34" i="4"/>
  <c r="F33" i="4"/>
  <c r="C33" i="4"/>
  <c r="B33" i="4"/>
  <c r="A33" i="4"/>
  <c r="F32" i="4"/>
  <c r="B32" i="4"/>
  <c r="A32" i="4"/>
  <c r="F31" i="4"/>
  <c r="F30" i="4"/>
  <c r="C30" i="4"/>
  <c r="C29" i="4"/>
  <c r="F28" i="4"/>
  <c r="C28" i="4"/>
  <c r="F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F15" i="4"/>
  <c r="C15" i="4"/>
  <c r="F14" i="4"/>
  <c r="F13" i="4"/>
  <c r="C13" i="4"/>
  <c r="F12" i="4"/>
  <c r="C12" i="4"/>
  <c r="F11" i="4"/>
  <c r="C11" i="4"/>
  <c r="F10" i="4"/>
  <c r="C10" i="4"/>
  <c r="F9" i="4"/>
  <c r="C9" i="4"/>
  <c r="B5" i="4"/>
  <c r="C4" i="4"/>
  <c r="B4" i="4"/>
  <c r="F3" i="4"/>
  <c r="B3" i="4"/>
  <c r="B40" i="3"/>
  <c r="G39" i="3"/>
  <c r="B39" i="3"/>
  <c r="Q38" i="3"/>
  <c r="B38" i="3"/>
  <c r="B5" i="3"/>
  <c r="G4" i="3"/>
  <c r="B4" i="3"/>
  <c r="Q3" i="3"/>
  <c r="B3" i="3"/>
  <c r="H19" i="2"/>
  <c r="G19" i="2"/>
  <c r="D19" i="2"/>
  <c r="C19" i="2"/>
  <c r="H18" i="2"/>
  <c r="G18" i="2"/>
  <c r="D18" i="2"/>
  <c r="C18" i="2"/>
  <c r="H17" i="2"/>
  <c r="G17" i="2"/>
  <c r="D17" i="2"/>
  <c r="C17" i="2"/>
  <c r="H16" i="2"/>
  <c r="G16" i="2"/>
  <c r="D16" i="2"/>
  <c r="C16" i="2"/>
  <c r="H15" i="2"/>
  <c r="G15" i="2"/>
  <c r="D15" i="2"/>
  <c r="C15" i="2"/>
  <c r="H14" i="2"/>
  <c r="G14" i="2"/>
  <c r="D14" i="2"/>
  <c r="C14" i="2"/>
  <c r="H13" i="2"/>
  <c r="G13" i="2"/>
  <c r="D13" i="2"/>
  <c r="C13" i="2"/>
  <c r="H12" i="2"/>
  <c r="G12" i="2"/>
  <c r="D12" i="2"/>
  <c r="C12" i="2"/>
  <c r="H11" i="2"/>
  <c r="G11" i="2"/>
  <c r="D11" i="2"/>
  <c r="C11" i="2"/>
  <c r="H10" i="2"/>
  <c r="G10" i="2"/>
  <c r="D10" i="2"/>
  <c r="C10" i="2"/>
  <c r="H9" i="2"/>
  <c r="D9" i="2"/>
  <c r="C9" i="2"/>
  <c r="H8" i="2"/>
  <c r="G8" i="2"/>
  <c r="D8" i="2"/>
  <c r="C8" i="2"/>
  <c r="H7" i="2"/>
  <c r="G7" i="2"/>
  <c r="D7" i="2"/>
  <c r="C7" i="2"/>
  <c r="B5" i="2"/>
  <c r="H4" i="2"/>
  <c r="D4" i="2"/>
  <c r="B4" i="2"/>
  <c r="H3" i="2"/>
  <c r="B3" i="2"/>
</calcChain>
</file>

<file path=xl/sharedStrings.xml><?xml version="1.0" encoding="utf-8"?>
<sst xmlns="http://schemas.openxmlformats.org/spreadsheetml/2006/main" count="842" uniqueCount="224">
  <si>
    <t xml:space="preserve">Six Flags Magic Mountain </t>
  </si>
  <si>
    <t>Park Operations</t>
  </si>
  <si>
    <t>Daily Assignment Setup Page</t>
  </si>
  <si>
    <t>Date:</t>
  </si>
  <si>
    <t>Park Hours:</t>
  </si>
  <si>
    <t>Opening Shift</t>
  </si>
  <si>
    <t>Closing Shift</t>
  </si>
  <si>
    <t>Park One</t>
  </si>
  <si>
    <t>Sam 20</t>
  </si>
  <si>
    <t>SIX FLAGS MAGIC MOUNTAIN OPERATIONS DIVISION SUPERVISORS</t>
  </si>
  <si>
    <t>DAILY SHIFT ASSIGNMENT</t>
  </si>
  <si>
    <t>Night Park One:</t>
  </si>
  <si>
    <t>Day Park One:</t>
  </si>
  <si>
    <t>Night 300:</t>
  </si>
  <si>
    <t>Day 300:</t>
  </si>
  <si>
    <t>Supervisor</t>
  </si>
  <si>
    <t>Location</t>
  </si>
  <si>
    <t>Opening</t>
  </si>
  <si>
    <t>Closing</t>
  </si>
  <si>
    <t>Admission Supervisor</t>
  </si>
  <si>
    <t>Comm Base</t>
  </si>
  <si>
    <t>Communications Supervisor</t>
  </si>
  <si>
    <t>Guest Relations Supervisor</t>
  </si>
  <si>
    <t>Parking Lot Supervisor</t>
  </si>
  <si>
    <t>Water Park Duty Manager</t>
  </si>
  <si>
    <t>Sam 21</t>
  </si>
  <si>
    <t>Metals Supervisor</t>
  </si>
  <si>
    <t>Aquatics Duty Manager</t>
  </si>
  <si>
    <t>Sam 9 Full Park</t>
  </si>
  <si>
    <t>Park Rover</t>
  </si>
  <si>
    <t>Rides Duty Manager</t>
  </si>
  <si>
    <t>Sam 9 East</t>
  </si>
  <si>
    <t>Park Rover East</t>
  </si>
  <si>
    <t>Rides Area 1</t>
  </si>
  <si>
    <t>Sam 9 West</t>
  </si>
  <si>
    <t>Park Rover West</t>
  </si>
  <si>
    <t>Rides Area 2</t>
  </si>
  <si>
    <r>
      <rPr>
        <sz val="10"/>
        <color indexed="8"/>
        <rFont val="Calibri"/>
      </rPr>
      <t>Lincoln 20</t>
    </r>
    <r>
      <rPr>
        <sz val="7"/>
        <color indexed="8"/>
        <rFont val="Calibri"/>
      </rPr>
      <t xml:space="preserve"> (Full/West)</t>
    </r>
  </si>
  <si>
    <t>Lincoln 20 (Full Park or West Side)</t>
  </si>
  <si>
    <t>Rides Area 3</t>
  </si>
  <si>
    <t>Lincoln 20 East</t>
  </si>
  <si>
    <t>Lincoln 20 (East Side)</t>
  </si>
  <si>
    <t>Rides Area 4</t>
  </si>
  <si>
    <t>Bike 1</t>
  </si>
  <si>
    <t>Bike Patrol Supervisor 1</t>
  </si>
  <si>
    <t>Rides Area 5</t>
  </si>
  <si>
    <t>Bike 2</t>
  </si>
  <si>
    <t>Bike Patrol Supervisor 2</t>
  </si>
  <si>
    <t>Rides Area 6</t>
  </si>
  <si>
    <t>Bike 3</t>
  </si>
  <si>
    <t>Bike Patrol Supervisor 3</t>
  </si>
  <si>
    <t>Park Services Supervisor</t>
  </si>
  <si>
    <t>UC 1</t>
  </si>
  <si>
    <t>Undercover Supervisor 1</t>
  </si>
  <si>
    <t>Entertainment Superivsor</t>
  </si>
  <si>
    <t>UC 2</t>
  </si>
  <si>
    <t>Undercover Supervisor 2</t>
  </si>
  <si>
    <t>SIX FLAGS MAGIC MOUNTAIN SECURITY DEPARTMENT</t>
  </si>
  <si>
    <t>Security Shift Leader:</t>
  </si>
  <si>
    <t>Park One:</t>
  </si>
  <si>
    <t>Shift:</t>
  </si>
  <si>
    <t>Day</t>
  </si>
  <si>
    <t>Unit 300:</t>
  </si>
  <si>
    <t>Over Time</t>
  </si>
  <si>
    <t>Name</t>
  </si>
  <si>
    <t>Shift Time</t>
  </si>
  <si>
    <t>Break</t>
  </si>
  <si>
    <t>Lunch</t>
  </si>
  <si>
    <t>Breaker</t>
  </si>
  <si>
    <t>Park Patrol Units</t>
  </si>
  <si>
    <t>Base Supervisor</t>
  </si>
  <si>
    <t>Mobile 1</t>
  </si>
  <si>
    <t>Desk Operator</t>
  </si>
  <si>
    <t>Mobile 2</t>
  </si>
  <si>
    <t>Comm Operator</t>
  </si>
  <si>
    <t xml:space="preserve">Lincoln 20 </t>
  </si>
  <si>
    <t>Key Room</t>
  </si>
  <si>
    <t>Lincoln 20</t>
  </si>
  <si>
    <t xml:space="preserve">Sam 9 </t>
  </si>
  <si>
    <t>Security Supervisors</t>
  </si>
  <si>
    <t>Sam 9</t>
  </si>
  <si>
    <t>Sam 2</t>
  </si>
  <si>
    <t>Sam 3</t>
  </si>
  <si>
    <t>Sam 4</t>
  </si>
  <si>
    <t>Sam 5</t>
  </si>
  <si>
    <t>Sam 6</t>
  </si>
  <si>
    <t>Sam 7</t>
  </si>
  <si>
    <t>Bike 4</t>
  </si>
  <si>
    <t>Sam 8</t>
  </si>
  <si>
    <t>Sam90</t>
  </si>
  <si>
    <t>VIP TOUR</t>
  </si>
  <si>
    <t>Backstage Access Control</t>
  </si>
  <si>
    <t>Ped Gate</t>
  </si>
  <si>
    <t>AUDITS</t>
  </si>
  <si>
    <t>Metal Detector</t>
  </si>
  <si>
    <t>Training Units</t>
  </si>
  <si>
    <t>Ped Tower</t>
  </si>
  <si>
    <t>Training Officer 1</t>
  </si>
  <si>
    <t>Special Units</t>
  </si>
  <si>
    <t>Training Unit 1</t>
  </si>
  <si>
    <t>Training Officer 2</t>
  </si>
  <si>
    <t>Training Unit 2</t>
  </si>
  <si>
    <t>Training Officer 3</t>
  </si>
  <si>
    <t>Training Unit 3</t>
  </si>
  <si>
    <t>Actual Shift</t>
  </si>
  <si>
    <t>Guest Entry</t>
  </si>
  <si>
    <t>Line Patrol</t>
  </si>
  <si>
    <t>Toll Booth</t>
  </si>
  <si>
    <t>L2 (X2)</t>
  </si>
  <si>
    <t>Bus Turn Around</t>
  </si>
  <si>
    <t>Sam 16</t>
  </si>
  <si>
    <t>Sam 18</t>
  </si>
  <si>
    <t>L2A (REV)</t>
  </si>
  <si>
    <t>Sam 19</t>
  </si>
  <si>
    <t>L2A  (REV)</t>
  </si>
  <si>
    <t>Sam 1</t>
  </si>
  <si>
    <t>Metals 1</t>
  </si>
  <si>
    <t>L3 (FT)</t>
  </si>
  <si>
    <t>Metals 2</t>
  </si>
  <si>
    <t>Metals 3</t>
  </si>
  <si>
    <t>Metals 4</t>
  </si>
  <si>
    <t>L4 (TC)</t>
  </si>
  <si>
    <t>Metals 5</t>
  </si>
  <si>
    <t>Metals 6</t>
  </si>
  <si>
    <t>Metals 7</t>
  </si>
  <si>
    <t>L4A (GOLIATH)</t>
  </si>
  <si>
    <t>Metals 8</t>
  </si>
  <si>
    <t>Metals 9</t>
  </si>
  <si>
    <t>L5 (BATMAN)</t>
  </si>
  <si>
    <t>Metals 10</t>
  </si>
  <si>
    <t>L6 (RIDDLERS)</t>
  </si>
  <si>
    <t>Metals 11</t>
  </si>
  <si>
    <t>Metals 12</t>
  </si>
  <si>
    <t>L6A (GOLD RUSHER)</t>
  </si>
  <si>
    <t>Metals 13</t>
  </si>
  <si>
    <t>L7 (APO)</t>
  </si>
  <si>
    <t>Metals 14</t>
  </si>
  <si>
    <t>L8 (TATSU)</t>
  </si>
  <si>
    <t>Metals 15</t>
  </si>
  <si>
    <t>Metals 16</t>
  </si>
  <si>
    <t>Metals 17</t>
  </si>
  <si>
    <t>L8A (RAPIDS)</t>
  </si>
  <si>
    <t>Metals 18</t>
  </si>
  <si>
    <t>L8B (NINJA)</t>
  </si>
  <si>
    <t>Metals 19</t>
  </si>
  <si>
    <t>Lincoln 9</t>
  </si>
  <si>
    <t>Description</t>
  </si>
  <si>
    <t>Communications Center</t>
  </si>
  <si>
    <t>Communication Center Supervisor</t>
  </si>
  <si>
    <t>Mobile Patrol</t>
  </si>
  <si>
    <t>Security Dispatch Operator</t>
  </si>
  <si>
    <t>Communicaitons Base Operator</t>
  </si>
  <si>
    <t>Lincoln 20 Full Park</t>
  </si>
  <si>
    <t>Line Patrol Leader</t>
  </si>
  <si>
    <t>Key Controller</t>
  </si>
  <si>
    <t>Lincoln 20 West</t>
  </si>
  <si>
    <t>Line Patrol Leader West</t>
  </si>
  <si>
    <t>Communications Center Break Relief</t>
  </si>
  <si>
    <t>X2 Plaza - Upper Rev Plaza</t>
  </si>
  <si>
    <t>Valencia Falls - Pastachio Park</t>
  </si>
  <si>
    <t>Pastachio Park - Scream</t>
  </si>
  <si>
    <t>DC Universe - Center Ring Gate</t>
  </si>
  <si>
    <t>Riddler Plaza - Jet Stream Arch</t>
  </si>
  <si>
    <t>Jet Stream Arch - Jet Flumes</t>
  </si>
  <si>
    <t>Jet Flumes - Rev Exit &amp; Hill Top</t>
  </si>
  <si>
    <t>Bike Patrol</t>
  </si>
  <si>
    <t>Bike Patrol Team</t>
  </si>
  <si>
    <t>UC</t>
  </si>
  <si>
    <t>Undercover Team</t>
  </si>
  <si>
    <t>Sam 90</t>
  </si>
  <si>
    <t>Harbor Full Park Rover</t>
  </si>
  <si>
    <t>Sam 90 East</t>
  </si>
  <si>
    <t>Harbor West</t>
  </si>
  <si>
    <t>Sam 90 West</t>
  </si>
  <si>
    <t>Harbor East</t>
  </si>
  <si>
    <t>Ped Tower/Bags</t>
  </si>
  <si>
    <t>Ped Gate Tower and Bag Check</t>
  </si>
  <si>
    <t>Backstage Access</t>
  </si>
  <si>
    <t>Backstage Access Control (as assigned)</t>
  </si>
  <si>
    <t>Training Officer or Supervisor</t>
  </si>
  <si>
    <t>SO or CSO in Training</t>
  </si>
  <si>
    <t>Toll Plaza</t>
  </si>
  <si>
    <t>Lincoln 2</t>
  </si>
  <si>
    <t>X2 Line Control</t>
  </si>
  <si>
    <t>Drop Off</t>
  </si>
  <si>
    <t>Drop Off Traffic Control</t>
  </si>
  <si>
    <t>X2 Line Ticketing</t>
  </si>
  <si>
    <t>Lot 1 Tower</t>
  </si>
  <si>
    <t>Lot 3 Tower</t>
  </si>
  <si>
    <t>Lincoln 3</t>
  </si>
  <si>
    <t>Full Throttle Line Control</t>
  </si>
  <si>
    <t>Gravel Tower</t>
  </si>
  <si>
    <t>Metals Trainee</t>
  </si>
  <si>
    <t>Full Throttle Line Ticketing</t>
  </si>
  <si>
    <t>Metals</t>
  </si>
  <si>
    <t>Lincoln 4</t>
  </si>
  <si>
    <t>Goliath Line Control</t>
  </si>
  <si>
    <t>Goliath Line Ticketing</t>
  </si>
  <si>
    <t>Lincoln 4 Adam</t>
  </si>
  <si>
    <t>Scream Line Control</t>
  </si>
  <si>
    <t>Lincoln 4 Bravo</t>
  </si>
  <si>
    <t>Colossus Line Control</t>
  </si>
  <si>
    <t>Lincoln 4 Charlie</t>
  </si>
  <si>
    <t>Lex Luthor Line Control</t>
  </si>
  <si>
    <t>Lincoln 5</t>
  </si>
  <si>
    <t>Batman Line Control</t>
  </si>
  <si>
    <t>Lincoln 5 Adam</t>
  </si>
  <si>
    <t>Green Lantern Line Control</t>
  </si>
  <si>
    <t>Lincoln 6</t>
  </si>
  <si>
    <t>Riddler's Line Control</t>
  </si>
  <si>
    <t>Riddler's Line Ticketing</t>
  </si>
  <si>
    <t>Lincoln 7</t>
  </si>
  <si>
    <t>Apocalpse Line Control</t>
  </si>
  <si>
    <t>Linconln 8</t>
  </si>
  <si>
    <t>Tatsu Line Control</t>
  </si>
  <si>
    <t>Lincoln 8</t>
  </si>
  <si>
    <t>Tatsu Line Ticketing</t>
  </si>
  <si>
    <t>Lincoln 8 Adam</t>
  </si>
  <si>
    <t>Rapids Line Control</t>
  </si>
  <si>
    <t>Linconln 8 Bravo</t>
  </si>
  <si>
    <t>Superman Line Control</t>
  </si>
  <si>
    <t>Line Patrol Team Leader</t>
  </si>
  <si>
    <t>Night</t>
  </si>
  <si>
    <t>SIX FLAGS MAGIC MOUNTAIN OPERATIONS NON-SECURITY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</si>
</sst>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&quot;, &quot;mmmm&quot; &quot;dd&quot;, &quot;yyyy"/>
    <numFmt numFmtId="165" formatCode="&quot; &quot;#,##0.00&quot; &quot;;&quot; (&quot;#,##0.00\);&quot; &quot;??&quot; &quot;"/>
  </numFmts>
  <fonts count="16">
    <font>
      <sz val="11"/>
      <color indexed="8"/>
      <name val="Calibri"/>
    </font>
    <font>
      <b/>
      <sz val="11"/>
      <color indexed="8"/>
      <name val="Calibri"/>
    </font>
    <font>
      <b/>
      <sz val="18"/>
      <color indexed="8"/>
      <name val="Tahoma"/>
    </font>
    <font>
      <b/>
      <sz val="12"/>
      <color indexed="8"/>
      <name val="Calibri"/>
    </font>
    <font>
      <sz val="12"/>
      <color indexed="8"/>
      <name val="Calibri"/>
    </font>
    <font>
      <sz val="12"/>
      <color indexed="12"/>
      <name val="Calibri"/>
    </font>
    <font>
      <sz val="12"/>
      <color indexed="13"/>
      <name val="Calibri"/>
    </font>
    <font>
      <sz val="10"/>
      <color indexed="8"/>
      <name val="Calibri"/>
    </font>
    <font>
      <sz val="7"/>
      <color indexed="8"/>
      <name val="Calibri"/>
    </font>
    <font>
      <sz val="9"/>
      <color indexed="8"/>
      <name val="Calibri"/>
    </font>
    <font>
      <sz val="9"/>
      <color indexed="15"/>
      <name val="Calibri"/>
    </font>
    <font>
      <b/>
      <sz val="14"/>
      <color indexed="8"/>
      <name val="Calibri"/>
    </font>
    <font>
      <sz val="10"/>
      <color indexed="9"/>
      <name val="Calibri"/>
    </font>
    <font>
      <sz val="8"/>
      <color indexed="8"/>
      <name val="Bradley Hand ITC"/>
    </font>
    <font>
      <sz val="28"/>
      <color indexed="8"/>
      <name val="Calibri"/>
    </font>
    <font>
      <sz val="36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6" xfId="0" applyFont="1" applyBorder="1" applyAlignment="1"/>
    <xf numFmtId="49" fontId="3" fillId="3" borderId="9" xfId="0" applyNumberFormat="1" applyFont="1" applyFill="1" applyBorder="1" applyAlignment="1"/>
    <xf numFmtId="0" fontId="4" fillId="3" borderId="10" xfId="0" applyNumberFormat="1" applyFont="1" applyFill="1" applyBorder="1" applyAlignment="1"/>
    <xf numFmtId="1" fontId="4" fillId="3" borderId="10" xfId="0" applyNumberFormat="1" applyFont="1" applyFill="1" applyBorder="1" applyAlignment="1"/>
    <xf numFmtId="1" fontId="3" fillId="3" borderId="10" xfId="0" applyNumberFormat="1" applyFont="1" applyFill="1" applyBorder="1" applyAlignment="1"/>
    <xf numFmtId="49" fontId="3" fillId="3" borderId="10" xfId="0" applyNumberFormat="1" applyFont="1" applyFill="1" applyBorder="1" applyAlignment="1">
      <alignment horizontal="right"/>
    </xf>
    <xf numFmtId="0" fontId="4" fillId="3" borderId="10" xfId="0" applyNumberFormat="1" applyFont="1" applyFill="1" applyBorder="1" applyAlignment="1">
      <alignment horizontal="center"/>
    </xf>
    <xf numFmtId="49" fontId="3" fillId="3" borderId="11" xfId="0" applyNumberFormat="1" applyFont="1" applyFill="1" applyBorder="1" applyAlignment="1">
      <alignment horizontal="left"/>
    </xf>
    <xf numFmtId="0" fontId="4" fillId="3" borderId="12" xfId="0" applyNumberFormat="1" applyFont="1" applyFill="1" applyBorder="1" applyAlignment="1"/>
    <xf numFmtId="164" fontId="3" fillId="3" borderId="12" xfId="0" applyNumberFormat="1" applyFont="1" applyFill="1" applyBorder="1" applyAlignment="1"/>
    <xf numFmtId="49" fontId="3" fillId="3" borderId="12" xfId="0" applyNumberFormat="1" applyFont="1" applyFill="1" applyBorder="1" applyAlignment="1">
      <alignment horizontal="right"/>
    </xf>
    <xf numFmtId="0" fontId="4" fillId="3" borderId="12" xfId="0" applyNumberFormat="1" applyFont="1" applyFill="1" applyBorder="1" applyAlignment="1">
      <alignment horizontal="center"/>
    </xf>
    <xf numFmtId="49" fontId="3" fillId="3" borderId="13" xfId="0" applyNumberFormat="1" applyFont="1" applyFill="1" applyBorder="1" applyAlignment="1"/>
    <xf numFmtId="0" fontId="4" fillId="3" borderId="14" xfId="0" applyNumberFormat="1" applyFont="1" applyFill="1" applyBorder="1" applyAlignment="1"/>
    <xf numFmtId="0" fontId="5" fillId="3" borderId="14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/>
    <xf numFmtId="0" fontId="6" fillId="3" borderId="14" xfId="0" applyNumberFormat="1" applyFont="1" applyFill="1" applyBorder="1" applyAlignment="1"/>
    <xf numFmtId="49" fontId="3" fillId="4" borderId="15" xfId="0" applyNumberFormat="1" applyFont="1" applyFill="1" applyBorder="1" applyAlignment="1"/>
    <xf numFmtId="49" fontId="3" fillId="4" borderId="16" xfId="0" applyNumberFormat="1" applyFont="1" applyFill="1" applyBorder="1" applyAlignment="1">
      <alignment horizontal="left"/>
    </xf>
    <xf numFmtId="49" fontId="3" fillId="2" borderId="17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4" borderId="16" xfId="0" applyNumberFormat="1" applyFont="1" applyFill="1" applyBorder="1" applyAlignment="1"/>
    <xf numFmtId="49" fontId="3" fillId="2" borderId="18" xfId="0" applyNumberFormat="1" applyFont="1" applyFill="1" applyBorder="1" applyAlignment="1">
      <alignment horizontal="center"/>
    </xf>
    <xf numFmtId="0" fontId="7" fillId="4" borderId="19" xfId="0" applyNumberFormat="1" applyFont="1" applyFill="1" applyBorder="1" applyAlignment="1">
      <alignment horizontal="left"/>
    </xf>
    <xf numFmtId="49" fontId="4" fillId="4" borderId="19" xfId="0" applyNumberFormat="1" applyFont="1" applyFill="1" applyBorder="1" applyAlignment="1"/>
    <xf numFmtId="1" fontId="4" fillId="2" borderId="19" xfId="0" applyNumberFormat="1" applyFont="1" applyFill="1" applyBorder="1" applyAlignment="1">
      <alignment horizontal="center"/>
    </xf>
    <xf numFmtId="49" fontId="7" fillId="4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0" fillId="2" borderId="20" xfId="0" applyNumberFormat="1" applyFont="1" applyFill="1" applyBorder="1" applyAlignment="1"/>
    <xf numFmtId="0" fontId="0" fillId="0" borderId="20" xfId="0" applyFont="1" applyBorder="1" applyAlignment="1"/>
    <xf numFmtId="0" fontId="0" fillId="0" borderId="0" xfId="0" applyNumberFormat="1" applyFont="1" applyAlignment="1"/>
    <xf numFmtId="0" fontId="0" fillId="0" borderId="22" xfId="0" applyFont="1" applyBorder="1" applyAlignment="1"/>
    <xf numFmtId="0" fontId="7" fillId="3" borderId="10" xfId="0" applyNumberFormat="1" applyFont="1" applyFill="1" applyBorder="1" applyAlignment="1"/>
    <xf numFmtId="0" fontId="4" fillId="3" borderId="24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/>
    <xf numFmtId="0" fontId="7" fillId="3" borderId="14" xfId="0" applyNumberFormat="1" applyFont="1" applyFill="1" applyBorder="1" applyAlignment="1"/>
    <xf numFmtId="0" fontId="4" fillId="3" borderId="26" xfId="0" applyNumberFormat="1" applyFont="1" applyFill="1" applyBorder="1" applyAlignment="1"/>
    <xf numFmtId="0" fontId="7" fillId="2" borderId="4" xfId="0" applyNumberFormat="1" applyFont="1" applyFill="1" applyBorder="1" applyAlignment="1"/>
    <xf numFmtId="0" fontId="4" fillId="2" borderId="5" xfId="0" applyNumberFormat="1" applyFont="1" applyFill="1" applyBorder="1" applyAlignment="1"/>
    <xf numFmtId="0" fontId="9" fillId="2" borderId="5" xfId="0" applyNumberFormat="1" applyFont="1" applyFill="1" applyBorder="1" applyAlignment="1"/>
    <xf numFmtId="1" fontId="9" fillId="2" borderId="5" xfId="0" applyNumberFormat="1" applyFont="1" applyFill="1" applyBorder="1" applyAlignment="1"/>
    <xf numFmtId="1" fontId="9" fillId="2" borderId="21" xfId="0" applyNumberFormat="1" applyFont="1" applyFill="1" applyBorder="1" applyAlignment="1"/>
    <xf numFmtId="0" fontId="10" fillId="2" borderId="27" xfId="0" applyNumberFormat="1" applyFont="1" applyFill="1" applyBorder="1" applyAlignment="1"/>
    <xf numFmtId="0" fontId="7" fillId="2" borderId="13" xfId="0" applyNumberFormat="1" applyFont="1" applyFill="1" applyBorder="1" applyAlignment="1"/>
    <xf numFmtId="49" fontId="9" fillId="2" borderId="14" xfId="0" applyNumberFormat="1" applyFont="1" applyFill="1" applyBorder="1" applyAlignment="1">
      <alignment horizontal="center"/>
    </xf>
    <xf numFmtId="49" fontId="9" fillId="2" borderId="26" xfId="0" applyNumberFormat="1" applyFont="1" applyFill="1" applyBorder="1" applyAlignment="1">
      <alignment horizontal="center"/>
    </xf>
    <xf numFmtId="49" fontId="10" fillId="2" borderId="13" xfId="0" applyNumberFormat="1" applyFont="1" applyFill="1" applyBorder="1" applyAlignment="1">
      <alignment horizontal="center"/>
    </xf>
    <xf numFmtId="49" fontId="10" fillId="2" borderId="26" xfId="0" applyNumberFormat="1" applyFont="1" applyFill="1" applyBorder="1" applyAlignment="1">
      <alignment horizontal="center"/>
    </xf>
    <xf numFmtId="49" fontId="9" fillId="2" borderId="28" xfId="0" applyNumberFormat="1" applyFont="1" applyFill="1" applyBorder="1" applyAlignment="1">
      <alignment horizontal="center"/>
    </xf>
    <xf numFmtId="49" fontId="7" fillId="4" borderId="32" xfId="0" applyNumberFormat="1" applyFont="1" applyFill="1" applyBorder="1" applyAlignment="1">
      <alignment vertical="center"/>
    </xf>
    <xf numFmtId="0" fontId="7" fillId="2" borderId="33" xfId="0" applyNumberFormat="1" applyFont="1" applyFill="1" applyBorder="1" applyAlignment="1">
      <alignment horizontal="center" vertical="center"/>
    </xf>
    <xf numFmtId="0" fontId="7" fillId="6" borderId="34" xfId="0" applyNumberFormat="1" applyFont="1" applyFill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1" fontId="7" fillId="2" borderId="33" xfId="0" applyNumberFormat="1" applyFon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horizontal="center" vertical="center"/>
    </xf>
    <xf numFmtId="0" fontId="7" fillId="2" borderId="32" xfId="0" applyNumberFormat="1" applyFont="1" applyFill="1" applyBorder="1" applyAlignment="1">
      <alignment horizontal="center" vertical="center"/>
    </xf>
    <xf numFmtId="0" fontId="7" fillId="2" borderId="34" xfId="0" applyNumberFormat="1" applyFont="1" applyFill="1" applyBorder="1" applyAlignment="1">
      <alignment horizontal="center" vertical="center"/>
    </xf>
    <xf numFmtId="49" fontId="7" fillId="4" borderId="35" xfId="0" applyNumberFormat="1" applyFont="1" applyFill="1" applyBorder="1" applyAlignment="1">
      <alignment vertical="center"/>
    </xf>
    <xf numFmtId="0" fontId="7" fillId="2" borderId="19" xfId="0" applyNumberFormat="1" applyFont="1" applyFill="1" applyBorder="1" applyAlignment="1">
      <alignment horizontal="center" vertical="center"/>
    </xf>
    <xf numFmtId="0" fontId="7" fillId="6" borderId="36" xfId="0" applyNumberFormat="1" applyFont="1" applyFill="1" applyBorder="1" applyAlignment="1">
      <alignment horizontal="center" vertical="center"/>
    </xf>
    <xf numFmtId="1" fontId="7" fillId="2" borderId="35" xfId="0" applyNumberFormat="1" applyFont="1" applyFill="1" applyBorder="1" applyAlignment="1">
      <alignment horizontal="center" vertical="center"/>
    </xf>
    <xf numFmtId="1" fontId="7" fillId="2" borderId="19" xfId="0" applyNumberFormat="1" applyFont="1" applyFill="1" applyBorder="1" applyAlignment="1">
      <alignment horizontal="center" vertical="center"/>
    </xf>
    <xf numFmtId="1" fontId="7" fillId="2" borderId="36" xfId="0" applyNumberFormat="1" applyFont="1" applyFill="1" applyBorder="1" applyAlignment="1">
      <alignment horizontal="center" vertical="center"/>
    </xf>
    <xf numFmtId="0" fontId="7" fillId="2" borderId="35" xfId="0" applyNumberFormat="1" applyFont="1" applyFill="1" applyBorder="1" applyAlignment="1">
      <alignment horizontal="center" vertical="center"/>
    </xf>
    <xf numFmtId="0" fontId="7" fillId="2" borderId="36" xfId="0" applyNumberFormat="1" applyFont="1" applyFill="1" applyBorder="1" applyAlignment="1">
      <alignment horizontal="center" vertical="center"/>
    </xf>
    <xf numFmtId="1" fontId="12" fillId="2" borderId="35" xfId="0" applyNumberFormat="1" applyFont="1" applyFill="1" applyBorder="1" applyAlignment="1">
      <alignment horizontal="center" vertical="center"/>
    </xf>
    <xf numFmtId="1" fontId="12" fillId="2" borderId="19" xfId="0" applyNumberFormat="1" applyFont="1" applyFill="1" applyBorder="1" applyAlignment="1">
      <alignment horizontal="center" vertical="center"/>
    </xf>
    <xf numFmtId="1" fontId="12" fillId="2" borderId="36" xfId="0" applyNumberFormat="1" applyFont="1" applyFill="1" applyBorder="1" applyAlignment="1">
      <alignment horizontal="center" vertical="center"/>
    </xf>
    <xf numFmtId="49" fontId="7" fillId="4" borderId="35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/>
    <xf numFmtId="20" fontId="7" fillId="6" borderId="36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/>
    <xf numFmtId="0" fontId="7" fillId="4" borderId="35" xfId="0" applyNumberFormat="1" applyFont="1" applyFill="1" applyBorder="1" applyAlignment="1">
      <alignment vertical="center"/>
    </xf>
    <xf numFmtId="0" fontId="14" fillId="2" borderId="35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36" xfId="0" applyNumberFormat="1" applyFont="1" applyFill="1" applyBorder="1" applyAlignment="1">
      <alignment horizontal="center" vertical="center"/>
    </xf>
    <xf numFmtId="0" fontId="15" fillId="2" borderId="19" xfId="0" applyNumberFormat="1" applyFont="1" applyFill="1" applyBorder="1" applyAlignment="1">
      <alignment horizontal="center" vertical="center"/>
    </xf>
    <xf numFmtId="0" fontId="7" fillId="4" borderId="40" xfId="0" applyNumberFormat="1" applyFont="1" applyFill="1" applyBorder="1" applyAlignment="1">
      <alignment vertical="center"/>
    </xf>
    <xf numFmtId="0" fontId="7" fillId="2" borderId="41" xfId="0" applyNumberFormat="1" applyFont="1" applyFill="1" applyBorder="1" applyAlignment="1">
      <alignment horizontal="center" vertical="center"/>
    </xf>
    <xf numFmtId="0" fontId="7" fillId="6" borderId="42" xfId="0" applyNumberFormat="1" applyFont="1" applyFill="1" applyBorder="1" applyAlignment="1">
      <alignment horizontal="center" vertical="center"/>
    </xf>
    <xf numFmtId="1" fontId="7" fillId="2" borderId="40" xfId="0" applyNumberFormat="1" applyFont="1" applyFill="1" applyBorder="1" applyAlignment="1">
      <alignment horizontal="center" vertical="center"/>
    </xf>
    <xf numFmtId="1" fontId="7" fillId="2" borderId="41" xfId="0" applyNumberFormat="1" applyFont="1" applyFill="1" applyBorder="1" applyAlignment="1">
      <alignment horizontal="center" vertical="center"/>
    </xf>
    <xf numFmtId="1" fontId="7" fillId="2" borderId="42" xfId="0" applyNumberFormat="1" applyFont="1" applyFill="1" applyBorder="1" applyAlignment="1">
      <alignment horizontal="center" vertical="center"/>
    </xf>
    <xf numFmtId="0" fontId="7" fillId="2" borderId="40" xfId="0" applyNumberFormat="1" applyFont="1" applyFill="1" applyBorder="1" applyAlignment="1">
      <alignment horizontal="center" vertical="center"/>
    </xf>
    <xf numFmtId="0" fontId="7" fillId="2" borderId="42" xfId="0" applyNumberFormat="1" applyFont="1" applyFill="1" applyBorder="1" applyAlignment="1">
      <alignment horizontal="center" vertical="center"/>
    </xf>
    <xf numFmtId="49" fontId="7" fillId="4" borderId="40" xfId="0" applyNumberFormat="1" applyFont="1" applyFill="1" applyBorder="1" applyAlignment="1">
      <alignment vertical="center"/>
    </xf>
    <xf numFmtId="0" fontId="7" fillId="2" borderId="43" xfId="0" applyNumberFormat="1" applyFont="1" applyFill="1" applyBorder="1" applyAlignment="1"/>
    <xf numFmtId="0" fontId="3" fillId="2" borderId="5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0" fontId="7" fillId="2" borderId="44" xfId="0" applyNumberFormat="1" applyFont="1" applyFill="1" applyBorder="1" applyAlignment="1"/>
    <xf numFmtId="0" fontId="3" fillId="2" borderId="8" xfId="0" applyNumberFormat="1" applyFont="1" applyFill="1" applyBorder="1" applyAlignment="1">
      <alignment horizontal="center"/>
    </xf>
    <xf numFmtId="0" fontId="3" fillId="2" borderId="23" xfId="0" applyNumberFormat="1" applyFont="1" applyFill="1" applyBorder="1" applyAlignment="1">
      <alignment horizontal="center"/>
    </xf>
    <xf numFmtId="0" fontId="7" fillId="2" borderId="36" xfId="0" applyNumberFormat="1" applyFont="1" applyFill="1" applyBorder="1" applyAlignment="1"/>
    <xf numFmtId="0" fontId="9" fillId="2" borderId="1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49" fontId="4" fillId="3" borderId="25" xfId="0" applyNumberFormat="1" applyFont="1" applyFill="1" applyBorder="1" applyAlignment="1">
      <alignment horizontal="center"/>
    </xf>
    <xf numFmtId="0" fontId="6" fillId="3" borderId="26" xfId="0" applyNumberFormat="1" applyFont="1" applyFill="1" applyBorder="1" applyAlignment="1"/>
    <xf numFmtId="0" fontId="7" fillId="2" borderId="5" xfId="0" applyNumberFormat="1" applyFont="1" applyFill="1" applyBorder="1" applyAlignment="1"/>
    <xf numFmtId="0" fontId="9" fillId="2" borderId="21" xfId="0" applyNumberFormat="1" applyFont="1" applyFill="1" applyBorder="1" applyAlignment="1"/>
    <xf numFmtId="49" fontId="4" fillId="2" borderId="14" xfId="0" applyNumberFormat="1" applyFont="1" applyFill="1" applyBorder="1" applyAlignment="1">
      <alignment horizontal="center"/>
    </xf>
    <xf numFmtId="0" fontId="7" fillId="2" borderId="14" xfId="0" applyNumberFormat="1" applyFont="1" applyFill="1" applyBorder="1" applyAlignment="1"/>
    <xf numFmtId="49" fontId="4" fillId="2" borderId="26" xfId="0" applyNumberFormat="1" applyFont="1" applyFill="1" applyBorder="1" applyAlignment="1">
      <alignment horizontal="center"/>
    </xf>
    <xf numFmtId="49" fontId="7" fillId="2" borderId="33" xfId="0" applyNumberFormat="1" applyFont="1" applyFill="1" applyBorder="1" applyAlignment="1">
      <alignment horizontal="left" vertical="center"/>
    </xf>
    <xf numFmtId="165" fontId="7" fillId="2" borderId="34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left" vertical="center"/>
    </xf>
    <xf numFmtId="165" fontId="7" fillId="2" borderId="36" xfId="0" applyNumberFormat="1" applyFont="1" applyFill="1" applyBorder="1" applyAlignment="1">
      <alignment horizontal="center" vertical="center"/>
    </xf>
    <xf numFmtId="0" fontId="7" fillId="4" borderId="35" xfId="0" applyNumberFormat="1" applyFont="1" applyFill="1" applyBorder="1" applyAlignment="1">
      <alignment horizontal="left" vertical="center"/>
    </xf>
    <xf numFmtId="49" fontId="7" fillId="2" borderId="19" xfId="0" applyNumberFormat="1" applyFont="1" applyFill="1" applyBorder="1" applyAlignment="1">
      <alignment vertical="center"/>
    </xf>
    <xf numFmtId="165" fontId="7" fillId="4" borderId="35" xfId="0" applyNumberFormat="1" applyFont="1" applyFill="1" applyBorder="1" applyAlignment="1">
      <alignment horizontal="left" vertical="center"/>
    </xf>
    <xf numFmtId="165" fontId="7" fillId="2" borderId="19" xfId="0" applyNumberFormat="1" applyFont="1" applyFill="1" applyBorder="1" applyAlignment="1">
      <alignment horizontal="left" vertical="center"/>
    </xf>
    <xf numFmtId="165" fontId="7" fillId="4" borderId="40" xfId="0" applyNumberFormat="1" applyFont="1" applyFill="1" applyBorder="1" applyAlignment="1">
      <alignment horizontal="left" vertical="center"/>
    </xf>
    <xf numFmtId="165" fontId="7" fillId="2" borderId="41" xfId="0" applyNumberFormat="1" applyFont="1" applyFill="1" applyBorder="1" applyAlignment="1">
      <alignment horizontal="left" vertical="center"/>
    </xf>
    <xf numFmtId="165" fontId="7" fillId="2" borderId="42" xfId="0" applyNumberFormat="1" applyFont="1" applyFill="1" applyBorder="1" applyAlignment="1">
      <alignment horizontal="center" vertical="center"/>
    </xf>
    <xf numFmtId="49" fontId="7" fillId="2" borderId="41" xfId="0" applyNumberFormat="1" applyFont="1" applyFill="1" applyBorder="1" applyAlignment="1">
      <alignment horizontal="left" vertical="center"/>
    </xf>
    <xf numFmtId="49" fontId="7" fillId="2" borderId="36" xfId="0" applyNumberFormat="1" applyFont="1" applyFill="1" applyBorder="1" applyAlignment="1">
      <alignment horizontal="left" vertical="center"/>
    </xf>
    <xf numFmtId="165" fontId="7" fillId="2" borderId="4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9" fillId="2" borderId="33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/>
    <xf numFmtId="0" fontId="4" fillId="3" borderId="10" xfId="0" applyNumberFormat="1" applyFont="1" applyFill="1" applyBorder="1" applyAlignment="1">
      <alignment horizontal="left"/>
    </xf>
    <xf numFmtId="0" fontId="4" fillId="3" borderId="12" xfId="0" applyNumberFormat="1" applyFont="1" applyFill="1" applyBorder="1" applyAlignment="1">
      <alignment horizontal="left"/>
    </xf>
    <xf numFmtId="0" fontId="4" fillId="3" borderId="14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3" fillId="2" borderId="46" xfId="0" applyNumberFormat="1" applyFont="1" applyFill="1" applyBorder="1" applyAlignment="1">
      <alignment horizontal="center"/>
    </xf>
    <xf numFmtId="1" fontId="4" fillId="2" borderId="46" xfId="0" applyNumberFormat="1" applyFont="1" applyFill="1" applyBorder="1" applyAlignment="1"/>
    <xf numFmtId="0" fontId="4" fillId="2" borderId="46" xfId="0" applyNumberFormat="1" applyFont="1" applyFill="1" applyBorder="1" applyAlignment="1"/>
    <xf numFmtId="0" fontId="7" fillId="4" borderId="19" xfId="0" applyNumberFormat="1" applyFont="1" applyFill="1" applyBorder="1" applyAlignment="1">
      <alignment horizontal="left" vertical="center"/>
    </xf>
    <xf numFmtId="0" fontId="4" fillId="2" borderId="20" xfId="0" applyNumberFormat="1" applyFont="1" applyFill="1" applyBorder="1" applyAlignment="1"/>
    <xf numFmtId="1" fontId="4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1" fontId="4" fillId="2" borderId="20" xfId="0" applyNumberFormat="1" applyFont="1" applyFill="1" applyBorder="1" applyAlignment="1"/>
    <xf numFmtId="0" fontId="0" fillId="2" borderId="1" xfId="0" applyFont="1" applyFill="1" applyBorder="1" applyAlignment="1"/>
    <xf numFmtId="49" fontId="3" fillId="3" borderId="12" xfId="0" applyNumberFormat="1" applyFont="1" applyFill="1" applyBorder="1" applyAlignment="1">
      <alignment horizontal="right"/>
    </xf>
    <xf numFmtId="1" fontId="3" fillId="3" borderId="12" xfId="0" applyNumberFormat="1" applyFont="1" applyFill="1" applyBorder="1" applyAlignment="1">
      <alignment horizontal="right"/>
    </xf>
    <xf numFmtId="49" fontId="2" fillId="2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5" fillId="3" borderId="14" xfId="0" applyNumberFormat="1" applyFont="1" applyFill="1" applyBorder="1" applyAlignment="1">
      <alignment horizontal="center"/>
    </xf>
    <xf numFmtId="49" fontId="11" fillId="5" borderId="37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10" fillId="2" borderId="4" xfId="0" applyNumberFormat="1" applyFont="1" applyFill="1" applyBorder="1" applyAlignment="1">
      <alignment horizontal="center"/>
    </xf>
    <xf numFmtId="0" fontId="10" fillId="2" borderId="21" xfId="0" applyNumberFormat="1" applyFont="1" applyFill="1" applyBorder="1" applyAlignment="1">
      <alignment horizontal="center"/>
    </xf>
    <xf numFmtId="49" fontId="4" fillId="3" borderId="12" xfId="0" applyNumberFormat="1" applyFont="1" applyFill="1" applyBorder="1" applyAlignment="1">
      <alignment horizontal="center"/>
    </xf>
    <xf numFmtId="0" fontId="4" fillId="3" borderId="25" xfId="0" applyNumberFormat="1" applyFont="1" applyFill="1" applyBorder="1" applyAlignment="1">
      <alignment horizontal="center"/>
    </xf>
    <xf numFmtId="49" fontId="11" fillId="5" borderId="29" xfId="0" applyNumberFormat="1" applyFont="1" applyFill="1" applyBorder="1" applyAlignment="1">
      <alignment horizontal="center" vertical="center"/>
    </xf>
    <xf numFmtId="0" fontId="11" fillId="5" borderId="30" xfId="0" applyNumberFormat="1" applyFont="1" applyFill="1" applyBorder="1" applyAlignment="1">
      <alignment horizontal="center" vertical="center"/>
    </xf>
    <xf numFmtId="0" fontId="11" fillId="5" borderId="31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/>
    </xf>
    <xf numFmtId="0" fontId="4" fillId="3" borderId="24" xfId="0" applyNumberFormat="1" applyFont="1" applyFill="1" applyBorder="1" applyAlignment="1">
      <alignment horizontal="center"/>
    </xf>
    <xf numFmtId="49" fontId="3" fillId="3" borderId="10" xfId="0" applyNumberFormat="1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right"/>
    </xf>
    <xf numFmtId="0" fontId="3" fillId="3" borderId="12" xfId="0" applyNumberFormat="1" applyFont="1" applyFill="1" applyBorder="1" applyAlignment="1">
      <alignment horizontal="left"/>
    </xf>
    <xf numFmtId="0" fontId="3" fillId="3" borderId="25" xfId="0" applyNumberFormat="1" applyFont="1" applyFill="1" applyBorder="1" applyAlignment="1">
      <alignment horizontal="left"/>
    </xf>
    <xf numFmtId="0" fontId="2" fillId="2" borderId="21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4" fillId="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AF1DD"/>
      <rgbColor rgb="FF00B0F0"/>
      <rgbColor rgb="FFD6E3BC"/>
      <rgbColor rgb="FFCCC0D9"/>
      <rgbColor rgb="FFFF0000"/>
      <rgbColor rgb="FFC2D69B"/>
      <rgbColor rgb="FFD8D8D8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5546875" defaultRowHeight="15" customHeight="1"/>
  <cols>
    <col min="1" max="1" width="11.140625" style="1" customWidth="1"/>
    <col min="2" max="2" width="27.140625" style="1" customWidth="1"/>
    <col min="3" max="3" width="14.140625" style="1" customWidth="1"/>
    <col min="4" max="256" width="8.85546875" style="1" customWidth="1"/>
  </cols>
  <sheetData>
    <row r="1" spans="1:5" ht="15" customHeight="1">
      <c r="A1" s="2" t="s">
        <v>0</v>
      </c>
      <c r="B1" s="3"/>
      <c r="C1" s="3"/>
      <c r="D1" s="3"/>
      <c r="E1" s="3"/>
    </row>
    <row r="2" spans="1:5" ht="15" customHeight="1">
      <c r="A2" s="2" t="s">
        <v>1</v>
      </c>
      <c r="B2" s="3"/>
      <c r="C2" s="3"/>
      <c r="D2" s="3"/>
      <c r="E2" s="3"/>
    </row>
    <row r="3" spans="1:5" ht="15" customHeight="1">
      <c r="A3" s="2" t="s">
        <v>2</v>
      </c>
      <c r="B3" s="3"/>
      <c r="C3" s="3"/>
      <c r="D3" s="3"/>
      <c r="E3" s="3"/>
    </row>
    <row r="4" spans="1:5" ht="15" customHeight="1">
      <c r="A4" s="3"/>
      <c r="B4" s="3"/>
      <c r="C4" s="3"/>
      <c r="D4" s="3"/>
      <c r="E4" s="3"/>
    </row>
    <row r="5" spans="1:5" ht="15" customHeight="1">
      <c r="A5" s="3"/>
      <c r="B5" s="3"/>
      <c r="C5" s="3"/>
      <c r="D5" s="3"/>
      <c r="E5" s="3"/>
    </row>
    <row r="6" spans="1:5" ht="15" customHeight="1">
      <c r="A6" s="4" t="s">
        <v>3</v>
      </c>
      <c r="B6" s="5"/>
      <c r="C6" s="6"/>
      <c r="D6" s="3"/>
      <c r="E6" s="3"/>
    </row>
    <row r="7" spans="1:5" ht="15" customHeight="1">
      <c r="A7" s="4" t="s">
        <v>4</v>
      </c>
      <c r="B7" s="6"/>
      <c r="C7" s="6"/>
      <c r="D7" s="3"/>
      <c r="E7" s="3"/>
    </row>
    <row r="8" spans="1:5" ht="15" customHeight="1">
      <c r="A8" s="3"/>
      <c r="B8" s="6"/>
      <c r="C8" s="6"/>
      <c r="D8" s="3"/>
      <c r="E8" s="3"/>
    </row>
    <row r="9" spans="1:5" ht="15" customHeight="1">
      <c r="A9" s="3"/>
      <c r="B9" s="7" t="s">
        <v>5</v>
      </c>
      <c r="C9" s="7" t="s">
        <v>6</v>
      </c>
      <c r="D9" s="3"/>
      <c r="E9" s="3"/>
    </row>
    <row r="10" spans="1:5" ht="15" customHeight="1">
      <c r="A10" s="8" t="s">
        <v>7</v>
      </c>
      <c r="B10" s="9"/>
      <c r="C10" s="9"/>
      <c r="D10" s="3"/>
      <c r="E10" s="3"/>
    </row>
    <row r="11" spans="1:5" ht="15" customHeight="1">
      <c r="A11" s="10">
        <v>300</v>
      </c>
      <c r="B11" s="6"/>
      <c r="C11" s="6"/>
      <c r="D11" s="3"/>
      <c r="E11" s="3"/>
    </row>
    <row r="12" spans="1:5" ht="15" customHeight="1">
      <c r="A12" s="8" t="s">
        <v>8</v>
      </c>
      <c r="B12" s="6"/>
      <c r="C12" s="6"/>
      <c r="D12" s="3"/>
      <c r="E12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5546875" defaultRowHeight="15.75" customHeight="1"/>
  <cols>
    <col min="1" max="1" width="15.42578125" style="11" customWidth="1"/>
    <col min="2" max="2" width="28.85546875" style="11" customWidth="1"/>
    <col min="3" max="4" width="24.7109375" style="11" customWidth="1"/>
    <col min="5" max="5" width="15.42578125" style="11" customWidth="1"/>
    <col min="6" max="6" width="29" style="11" customWidth="1"/>
    <col min="7" max="8" width="24.7109375" style="11" customWidth="1"/>
    <col min="9" max="256" width="8.85546875" style="11" customWidth="1"/>
  </cols>
  <sheetData>
    <row r="1" spans="1:10" ht="30" customHeight="1">
      <c r="A1" s="148" t="s">
        <v>9</v>
      </c>
      <c r="B1" s="149"/>
      <c r="C1" s="149"/>
      <c r="D1" s="149"/>
      <c r="E1" s="149"/>
      <c r="F1" s="149"/>
      <c r="G1" s="149"/>
      <c r="H1" s="149"/>
      <c r="I1" s="12"/>
      <c r="J1" s="3"/>
    </row>
    <row r="2" spans="1:10" ht="30" customHeight="1">
      <c r="A2" s="146" t="s">
        <v>10</v>
      </c>
      <c r="B2" s="147"/>
      <c r="C2" s="147"/>
      <c r="D2" s="147"/>
      <c r="E2" s="147"/>
      <c r="F2" s="147"/>
      <c r="G2" s="147"/>
      <c r="H2" s="147"/>
      <c r="I2" s="12"/>
      <c r="J2" s="3"/>
    </row>
    <row r="3" spans="1:10" ht="16.5" customHeight="1">
      <c r="A3" s="13" t="s">
        <v>4</v>
      </c>
      <c r="B3" s="14">
        <f>Setup!$B$7</f>
        <v>0</v>
      </c>
      <c r="C3" s="15"/>
      <c r="D3" s="14"/>
      <c r="E3" s="14"/>
      <c r="F3" s="16"/>
      <c r="G3" s="17" t="s">
        <v>11</v>
      </c>
      <c r="H3" s="18">
        <f>Setup!C10</f>
        <v>0</v>
      </c>
      <c r="I3" s="12"/>
      <c r="J3" s="3"/>
    </row>
    <row r="4" spans="1:10" ht="17.100000000000001" customHeight="1">
      <c r="A4" s="19" t="s">
        <v>12</v>
      </c>
      <c r="B4" s="20">
        <f>Setup!B10</f>
        <v>0</v>
      </c>
      <c r="C4" s="21"/>
      <c r="D4" s="150">
        <f>Setup!B6</f>
        <v>0</v>
      </c>
      <c r="E4" s="150"/>
      <c r="F4" s="144" t="s">
        <v>13</v>
      </c>
      <c r="G4" s="145"/>
      <c r="H4" s="23">
        <f>Setup!C11</f>
        <v>0</v>
      </c>
      <c r="I4" s="12"/>
      <c r="J4" s="3"/>
    </row>
    <row r="5" spans="1:10" ht="16.5" customHeight="1">
      <c r="A5" s="24" t="s">
        <v>14</v>
      </c>
      <c r="B5" s="25">
        <f>Setup!B11</f>
        <v>0</v>
      </c>
      <c r="C5" s="151"/>
      <c r="D5" s="151"/>
      <c r="E5" s="26"/>
      <c r="F5" s="27"/>
      <c r="G5" s="28"/>
      <c r="H5" s="25"/>
      <c r="I5" s="12"/>
      <c r="J5" s="3"/>
    </row>
    <row r="6" spans="1:10" ht="17.45" customHeight="1">
      <c r="A6" s="29" t="s">
        <v>15</v>
      </c>
      <c r="B6" s="30" t="s">
        <v>16</v>
      </c>
      <c r="C6" s="31" t="s">
        <v>17</v>
      </c>
      <c r="D6" s="32" t="s">
        <v>18</v>
      </c>
      <c r="E6" s="33" t="s">
        <v>15</v>
      </c>
      <c r="F6" s="30" t="s">
        <v>16</v>
      </c>
      <c r="G6" s="31" t="s">
        <v>17</v>
      </c>
      <c r="H6" s="34" t="s">
        <v>18</v>
      </c>
      <c r="I6" s="6"/>
      <c r="J6" s="6"/>
    </row>
    <row r="7" spans="1:10" ht="35.25" customHeight="1">
      <c r="A7" s="35">
        <v>309</v>
      </c>
      <c r="B7" s="36" t="s">
        <v>19</v>
      </c>
      <c r="C7" s="37">
        <f>Operations!C7</f>
        <v>0</v>
      </c>
      <c r="D7" s="37">
        <f>Operations!D7</f>
        <v>0</v>
      </c>
      <c r="E7" s="38" t="s">
        <v>20</v>
      </c>
      <c r="F7" s="36" t="s">
        <v>21</v>
      </c>
      <c r="G7" s="39">
        <f>'Security Day Shift Plan'!B9</f>
        <v>0</v>
      </c>
      <c r="H7" s="39">
        <f>'Security Night Shift Plan'!B9</f>
        <v>0</v>
      </c>
      <c r="I7" s="40"/>
      <c r="J7" s="6"/>
    </row>
    <row r="8" spans="1:10" ht="35.25" customHeight="1">
      <c r="A8" s="35">
        <v>317</v>
      </c>
      <c r="B8" s="36" t="s">
        <v>22</v>
      </c>
      <c r="C8" s="37">
        <f>Operations!C8</f>
        <v>0</v>
      </c>
      <c r="D8" s="37">
        <f>Operations!D8</f>
        <v>0</v>
      </c>
      <c r="E8" s="35">
        <v>308</v>
      </c>
      <c r="F8" s="36" t="s">
        <v>23</v>
      </c>
      <c r="G8" s="39">
        <f>'Security Day Shift Plan'!B15</f>
        <v>0</v>
      </c>
      <c r="H8" s="39">
        <f>'Security Night Shift Plan'!B15</f>
        <v>0</v>
      </c>
      <c r="I8" s="41"/>
      <c r="J8" s="3"/>
    </row>
    <row r="9" spans="1:10" ht="35.25" customHeight="1">
      <c r="A9" s="35">
        <v>900</v>
      </c>
      <c r="B9" s="36" t="s">
        <v>24</v>
      </c>
      <c r="C9" s="37">
        <f>Operations!C9</f>
        <v>0</v>
      </c>
      <c r="D9" s="37">
        <f>Operations!D9</f>
        <v>0</v>
      </c>
      <c r="E9" s="38" t="s">
        <v>25</v>
      </c>
      <c r="F9" s="36" t="s">
        <v>26</v>
      </c>
      <c r="G9" s="37"/>
      <c r="H9" s="39">
        <f>'Security Night Shift Plan'!B16</f>
        <v>0</v>
      </c>
      <c r="I9" s="41"/>
      <c r="J9" s="3"/>
    </row>
    <row r="10" spans="1:10" ht="35.25" customHeight="1">
      <c r="A10" s="35">
        <v>910</v>
      </c>
      <c r="B10" s="36" t="s">
        <v>27</v>
      </c>
      <c r="C10" s="37">
        <f>Operations!C10</f>
        <v>0</v>
      </c>
      <c r="D10" s="37">
        <f>Operations!D10</f>
        <v>0</v>
      </c>
      <c r="E10" s="38" t="s">
        <v>28</v>
      </c>
      <c r="F10" s="36" t="s">
        <v>29</v>
      </c>
      <c r="G10" s="39">
        <f>'Security Day Shift Plan'!B17</f>
        <v>0</v>
      </c>
      <c r="H10" s="39">
        <f>'Security Night Shift Plan'!B17</f>
        <v>0</v>
      </c>
      <c r="I10" s="41"/>
      <c r="J10" s="3"/>
    </row>
    <row r="11" spans="1:10" ht="35.25" customHeight="1">
      <c r="A11" s="35">
        <v>310</v>
      </c>
      <c r="B11" s="36" t="s">
        <v>30</v>
      </c>
      <c r="C11" s="37">
        <f>Operations!C11</f>
        <v>0</v>
      </c>
      <c r="D11" s="37">
        <f>Operations!D11</f>
        <v>0</v>
      </c>
      <c r="E11" s="38" t="s">
        <v>31</v>
      </c>
      <c r="F11" s="36" t="s">
        <v>32</v>
      </c>
      <c r="G11" s="39">
        <f>'Security Day Shift Plan'!B16</f>
        <v>0</v>
      </c>
      <c r="H11" s="39">
        <f>'Security Night Shift Plan'!B18</f>
        <v>0</v>
      </c>
      <c r="I11" s="41"/>
      <c r="J11" s="3"/>
    </row>
    <row r="12" spans="1:10" ht="35.25" customHeight="1">
      <c r="A12" s="35">
        <v>311</v>
      </c>
      <c r="B12" s="36" t="s">
        <v>33</v>
      </c>
      <c r="C12" s="37">
        <f>Operations!C12</f>
        <v>0</v>
      </c>
      <c r="D12" s="37">
        <f>Operations!D12</f>
        <v>0</v>
      </c>
      <c r="E12" s="38" t="s">
        <v>34</v>
      </c>
      <c r="F12" s="36" t="s">
        <v>35</v>
      </c>
      <c r="G12" s="39">
        <f>'Security Day Shift Plan'!B19</f>
        <v>0</v>
      </c>
      <c r="H12" s="39">
        <f>'Security Night Shift Plan'!B19</f>
        <v>0</v>
      </c>
      <c r="I12" s="41"/>
      <c r="J12" s="3"/>
    </row>
    <row r="13" spans="1:10" ht="35.25" customHeight="1">
      <c r="A13" s="35">
        <v>312</v>
      </c>
      <c r="B13" s="36" t="s">
        <v>36</v>
      </c>
      <c r="C13" s="37">
        <f>Operations!C13</f>
        <v>0</v>
      </c>
      <c r="D13" s="37">
        <f>Operations!D13</f>
        <v>0</v>
      </c>
      <c r="E13" s="38" t="s">
        <v>37</v>
      </c>
      <c r="F13" s="36" t="s">
        <v>38</v>
      </c>
      <c r="G13" s="39">
        <f>'Security Day Shift Plan'!B20</f>
        <v>0</v>
      </c>
      <c r="H13" s="39">
        <f>'Security Night Shift Plan'!B20</f>
        <v>0</v>
      </c>
      <c r="I13" s="41"/>
      <c r="J13" s="3"/>
    </row>
    <row r="14" spans="1:10" ht="35.25" customHeight="1">
      <c r="A14" s="35">
        <v>313</v>
      </c>
      <c r="B14" s="36" t="s">
        <v>39</v>
      </c>
      <c r="C14" s="37">
        <f>Operations!C14</f>
        <v>0</v>
      </c>
      <c r="D14" s="37">
        <f>Operations!D14</f>
        <v>0</v>
      </c>
      <c r="E14" s="38" t="s">
        <v>40</v>
      </c>
      <c r="F14" s="36" t="s">
        <v>41</v>
      </c>
      <c r="G14" s="39">
        <f>'Security Day Shift Plan'!B21</f>
        <v>0</v>
      </c>
      <c r="H14" s="39">
        <f>'Security Night Shift Plan'!B21</f>
        <v>0</v>
      </c>
      <c r="I14" s="41"/>
      <c r="J14" s="3"/>
    </row>
    <row r="15" spans="1:10" ht="35.25" customHeight="1">
      <c r="A15" s="35">
        <v>314</v>
      </c>
      <c r="B15" s="36" t="s">
        <v>42</v>
      </c>
      <c r="C15" s="37">
        <f>Operations!C15</f>
        <v>0</v>
      </c>
      <c r="D15" s="37">
        <f>Operations!D15</f>
        <v>0</v>
      </c>
      <c r="E15" s="38" t="s">
        <v>43</v>
      </c>
      <c r="F15" s="36" t="s">
        <v>44</v>
      </c>
      <c r="G15" s="39">
        <f>'Security Day Shift Plan'!B22</f>
        <v>0</v>
      </c>
      <c r="H15" s="39">
        <f>'Security Night Shift Plan'!B22</f>
        <v>0</v>
      </c>
      <c r="I15" s="41"/>
      <c r="J15" s="3"/>
    </row>
    <row r="16" spans="1:10" ht="35.25" customHeight="1">
      <c r="A16" s="35">
        <v>315</v>
      </c>
      <c r="B16" s="36" t="s">
        <v>45</v>
      </c>
      <c r="C16" s="37">
        <f>Operations!C16</f>
        <v>0</v>
      </c>
      <c r="D16" s="37">
        <f>Operations!D16</f>
        <v>0</v>
      </c>
      <c r="E16" s="38" t="s">
        <v>46</v>
      </c>
      <c r="F16" s="36" t="s">
        <v>47</v>
      </c>
      <c r="G16" s="39">
        <f>'Security Day Shift Plan'!B23</f>
        <v>0</v>
      </c>
      <c r="H16" s="39">
        <f>'Security Night Shift Plan'!B23</f>
        <v>0</v>
      </c>
      <c r="I16" s="41"/>
      <c r="J16" s="3"/>
    </row>
    <row r="17" spans="1:10" ht="35.25" customHeight="1">
      <c r="A17" s="35">
        <v>316</v>
      </c>
      <c r="B17" s="36" t="s">
        <v>48</v>
      </c>
      <c r="C17" s="37">
        <f>Operations!C17</f>
        <v>0</v>
      </c>
      <c r="D17" s="37">
        <f>Operations!D17</f>
        <v>0</v>
      </c>
      <c r="E17" s="38" t="s">
        <v>49</v>
      </c>
      <c r="F17" s="36" t="s">
        <v>50</v>
      </c>
      <c r="G17" s="39">
        <f>'Security Day Shift Plan'!B24</f>
        <v>0</v>
      </c>
      <c r="H17" s="39">
        <f>'Security Night Shift Plan'!B24</f>
        <v>0</v>
      </c>
      <c r="I17" s="41"/>
      <c r="J17" s="3"/>
    </row>
    <row r="18" spans="1:10" ht="36" customHeight="1">
      <c r="A18" s="35">
        <v>100</v>
      </c>
      <c r="B18" s="36" t="s">
        <v>51</v>
      </c>
      <c r="C18" s="37">
        <f>Operations!C18</f>
        <v>0</v>
      </c>
      <c r="D18" s="37">
        <f>Operations!D18</f>
        <v>0</v>
      </c>
      <c r="E18" s="38" t="s">
        <v>52</v>
      </c>
      <c r="F18" s="36" t="s">
        <v>53</v>
      </c>
      <c r="G18" s="39">
        <f>'Security Day Shift Plan'!B25</f>
        <v>0</v>
      </c>
      <c r="H18" s="39">
        <f>'Security Night Shift Plan'!B25</f>
        <v>0</v>
      </c>
      <c r="I18" s="41"/>
      <c r="J18" s="3"/>
    </row>
    <row r="19" spans="1:10" ht="36" customHeight="1">
      <c r="A19" s="35">
        <v>351</v>
      </c>
      <c r="B19" s="36" t="s">
        <v>54</v>
      </c>
      <c r="C19" s="37">
        <f>Operations!C19</f>
        <v>0</v>
      </c>
      <c r="D19" s="37">
        <f>Operations!D19</f>
        <v>0</v>
      </c>
      <c r="E19" s="38" t="s">
        <v>55</v>
      </c>
      <c r="F19" s="36" t="s">
        <v>56</v>
      </c>
      <c r="G19" s="39">
        <f>'Security Day Shift Plan'!B26</f>
        <v>0</v>
      </c>
      <c r="H19" s="39">
        <f>'Security Night Shift Plan'!B26</f>
        <v>0</v>
      </c>
      <c r="I19" s="41"/>
      <c r="J19" s="3"/>
    </row>
  </sheetData>
  <mergeCells count="5">
    <mergeCell ref="F4:G4"/>
    <mergeCell ref="A2:H2"/>
    <mergeCell ref="A1:H1"/>
    <mergeCell ref="D4:E4"/>
    <mergeCell ref="C5:D5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tabSelected="1" workbookViewId="0">
      <selection sqref="A1:R1"/>
    </sheetView>
  </sheetViews>
  <sheetFormatPr defaultColWidth="8.85546875" defaultRowHeight="15.75" customHeight="1"/>
  <cols>
    <col min="1" max="1" width="16.28515625" style="42" customWidth="1"/>
    <col min="2" max="2" width="13.28515625" style="42" customWidth="1"/>
    <col min="3" max="9" width="10.42578125" style="42" customWidth="1"/>
    <col min="10" max="10" width="17" style="42" customWidth="1"/>
    <col min="11" max="11" width="13.28515625" style="42" customWidth="1"/>
    <col min="12" max="18" width="10.42578125" style="42" customWidth="1"/>
    <col min="19" max="256" width="8.85546875" style="42" customWidth="1"/>
  </cols>
  <sheetData>
    <row r="1" spans="1:20" ht="30" customHeight="1">
      <c r="A1" s="148" t="s">
        <v>57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70"/>
      <c r="S1" s="43"/>
      <c r="T1" s="3"/>
    </row>
    <row r="2" spans="1:20" ht="30" customHeight="1">
      <c r="A2" s="146" t="s">
        <v>10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71"/>
      <c r="S2" s="43"/>
      <c r="T2" s="3"/>
    </row>
    <row r="3" spans="1:20" ht="16.5" customHeight="1">
      <c r="A3" s="13" t="s">
        <v>4</v>
      </c>
      <c r="B3" s="14">
        <f t="shared" ref="B3:B38" si="0">Setup!$B$7</f>
        <v>0</v>
      </c>
      <c r="C3" s="14"/>
      <c r="D3" s="15"/>
      <c r="E3" s="15"/>
      <c r="F3" s="15"/>
      <c r="G3" s="14"/>
      <c r="H3" s="14"/>
      <c r="I3" s="14"/>
      <c r="J3" s="44"/>
      <c r="K3" s="14"/>
      <c r="L3" s="14"/>
      <c r="M3" s="15"/>
      <c r="N3" s="166" t="s">
        <v>58</v>
      </c>
      <c r="O3" s="167"/>
      <c r="P3" s="167"/>
      <c r="Q3" s="164">
        <f t="shared" ref="Q3:Q38" si="1">Setup!$B$12</f>
        <v>0</v>
      </c>
      <c r="R3" s="165"/>
      <c r="S3" s="43"/>
      <c r="T3" s="3"/>
    </row>
    <row r="4" spans="1:20" ht="15.75" customHeight="1">
      <c r="A4" s="19" t="s">
        <v>59</v>
      </c>
      <c r="B4" s="20">
        <f t="shared" ref="B4:B39" si="2">Setup!$B$10</f>
        <v>0</v>
      </c>
      <c r="C4" s="21"/>
      <c r="D4" s="21"/>
      <c r="E4" s="21"/>
      <c r="F4" s="21"/>
      <c r="G4" s="150">
        <f t="shared" ref="G4:G39" si="3">Setup!$B$6</f>
        <v>0</v>
      </c>
      <c r="H4" s="150"/>
      <c r="I4" s="150"/>
      <c r="J4" s="150"/>
      <c r="K4" s="150"/>
      <c r="L4" s="46"/>
      <c r="M4" s="46"/>
      <c r="N4" s="46"/>
      <c r="O4" s="144" t="s">
        <v>60</v>
      </c>
      <c r="P4" s="145"/>
      <c r="Q4" s="159" t="s">
        <v>61</v>
      </c>
      <c r="R4" s="160"/>
      <c r="S4" s="43"/>
      <c r="T4" s="3"/>
    </row>
    <row r="5" spans="1:20" ht="16.5" customHeight="1">
      <c r="A5" s="24" t="s">
        <v>62</v>
      </c>
      <c r="B5" s="25">
        <f t="shared" ref="B5:B40" si="4">Setup!$B$11</f>
        <v>0</v>
      </c>
      <c r="C5" s="25"/>
      <c r="D5" s="151"/>
      <c r="E5" s="151"/>
      <c r="F5" s="151"/>
      <c r="G5" s="151"/>
      <c r="H5" s="151"/>
      <c r="I5" s="151"/>
      <c r="J5" s="47"/>
      <c r="K5" s="25"/>
      <c r="L5" s="28"/>
      <c r="M5" s="27"/>
      <c r="N5" s="27"/>
      <c r="O5" s="27"/>
      <c r="P5" s="28"/>
      <c r="Q5" s="25"/>
      <c r="R5" s="48"/>
      <c r="S5" s="43"/>
      <c r="T5" s="3"/>
    </row>
    <row r="6" spans="1:20" ht="15" customHeight="1">
      <c r="A6" s="49"/>
      <c r="B6" s="50"/>
      <c r="C6" s="51"/>
      <c r="D6" s="52"/>
      <c r="E6" s="52"/>
      <c r="F6" s="53"/>
      <c r="G6" s="157" t="s">
        <v>63</v>
      </c>
      <c r="H6" s="158"/>
      <c r="I6" s="54"/>
      <c r="J6" s="49"/>
      <c r="K6" s="50"/>
      <c r="L6" s="51"/>
      <c r="M6" s="52"/>
      <c r="N6" s="52"/>
      <c r="O6" s="53"/>
      <c r="P6" s="157" t="s">
        <v>63</v>
      </c>
      <c r="Q6" s="158"/>
      <c r="R6" s="54"/>
      <c r="S6" s="43"/>
      <c r="T6" s="3"/>
    </row>
    <row r="7" spans="1:20" ht="15" customHeight="1">
      <c r="A7" s="55"/>
      <c r="B7" s="56" t="s">
        <v>64</v>
      </c>
      <c r="C7" s="56" t="s">
        <v>65</v>
      </c>
      <c r="D7" s="56" t="s">
        <v>66</v>
      </c>
      <c r="E7" s="56" t="s">
        <v>67</v>
      </c>
      <c r="F7" s="57" t="s">
        <v>66</v>
      </c>
      <c r="G7" s="58" t="s">
        <v>67</v>
      </c>
      <c r="H7" s="59" t="s">
        <v>66</v>
      </c>
      <c r="I7" s="60" t="s">
        <v>68</v>
      </c>
      <c r="J7" s="55"/>
      <c r="K7" s="56" t="s">
        <v>64</v>
      </c>
      <c r="L7" s="56" t="s">
        <v>65</v>
      </c>
      <c r="M7" s="56" t="s">
        <v>66</v>
      </c>
      <c r="N7" s="56" t="s">
        <v>67</v>
      </c>
      <c r="O7" s="57" t="s">
        <v>66</v>
      </c>
      <c r="P7" s="58" t="s">
        <v>67</v>
      </c>
      <c r="Q7" s="59" t="s">
        <v>66</v>
      </c>
      <c r="R7" s="60" t="s">
        <v>68</v>
      </c>
      <c r="S7" s="43"/>
      <c r="T7" s="3"/>
    </row>
    <row r="8" spans="1:20" ht="24.95" customHeight="1">
      <c r="A8" s="161" t="s">
        <v>20</v>
      </c>
      <c r="B8" s="162"/>
      <c r="C8" s="162"/>
      <c r="D8" s="162"/>
      <c r="E8" s="162"/>
      <c r="F8" s="162"/>
      <c r="G8" s="162"/>
      <c r="H8" s="162"/>
      <c r="I8" s="163"/>
      <c r="J8" s="161" t="s">
        <v>69</v>
      </c>
      <c r="K8" s="162"/>
      <c r="L8" s="162"/>
      <c r="M8" s="162"/>
      <c r="N8" s="162"/>
      <c r="O8" s="162"/>
      <c r="P8" s="162"/>
      <c r="Q8" s="162"/>
      <c r="R8" s="163"/>
      <c r="S8" s="43"/>
      <c r="T8" s="3"/>
    </row>
    <row r="9" spans="1:20" ht="24.95" customHeight="1">
      <c r="A9" s="61" t="s">
        <v>70</v>
      </c>
      <c r="B9" s="62"/>
      <c r="C9" s="63"/>
      <c r="D9" s="64"/>
      <c r="E9" s="65"/>
      <c r="F9" s="66"/>
      <c r="G9" s="67"/>
      <c r="H9" s="62"/>
      <c r="I9" s="68"/>
      <c r="J9" s="61" t="s">
        <v>71</v>
      </c>
      <c r="K9" s="62"/>
      <c r="L9" s="63"/>
      <c r="M9" s="64"/>
      <c r="N9" s="65"/>
      <c r="O9" s="66"/>
      <c r="P9" s="67"/>
      <c r="Q9" s="62"/>
      <c r="R9" s="68"/>
      <c r="S9" s="43"/>
      <c r="T9" s="3"/>
    </row>
    <row r="10" spans="1:20" ht="24.95" customHeight="1">
      <c r="A10" s="69" t="s">
        <v>72</v>
      </c>
      <c r="B10" s="70"/>
      <c r="C10" s="71"/>
      <c r="D10" s="72"/>
      <c r="E10" s="73"/>
      <c r="F10" s="74"/>
      <c r="G10" s="75"/>
      <c r="H10" s="70"/>
      <c r="I10" s="76"/>
      <c r="J10" s="69" t="s">
        <v>73</v>
      </c>
      <c r="K10" s="70"/>
      <c r="L10" s="71"/>
      <c r="M10" s="72"/>
      <c r="N10" s="73"/>
      <c r="O10" s="74"/>
      <c r="P10" s="75"/>
      <c r="Q10" s="70"/>
      <c r="R10" s="76"/>
      <c r="S10" s="43"/>
      <c r="T10" s="3"/>
    </row>
    <row r="11" spans="1:20" ht="24.95" customHeight="1">
      <c r="A11" s="69" t="s">
        <v>74</v>
      </c>
      <c r="B11" s="70"/>
      <c r="C11" s="71"/>
      <c r="D11" s="72"/>
      <c r="E11" s="73"/>
      <c r="F11" s="74"/>
      <c r="G11" s="75"/>
      <c r="H11" s="70"/>
      <c r="I11" s="76"/>
      <c r="J11" s="69" t="s">
        <v>75</v>
      </c>
      <c r="K11" s="70"/>
      <c r="L11" s="71"/>
      <c r="M11" s="72"/>
      <c r="N11" s="73"/>
      <c r="O11" s="74"/>
      <c r="P11" s="75"/>
      <c r="Q11" s="70"/>
      <c r="R11" s="76"/>
      <c r="S11" s="43"/>
      <c r="T11" s="3"/>
    </row>
    <row r="12" spans="1:20" ht="24.95" customHeight="1">
      <c r="A12" s="69" t="s">
        <v>76</v>
      </c>
      <c r="B12" s="70"/>
      <c r="C12" s="71"/>
      <c r="D12" s="72"/>
      <c r="E12" s="73"/>
      <c r="F12" s="74"/>
      <c r="G12" s="75"/>
      <c r="H12" s="70"/>
      <c r="I12" s="76"/>
      <c r="J12" s="69" t="s">
        <v>77</v>
      </c>
      <c r="K12" s="70"/>
      <c r="L12" s="71"/>
      <c r="M12" s="77"/>
      <c r="N12" s="78"/>
      <c r="O12" s="79"/>
      <c r="P12" s="75"/>
      <c r="Q12" s="70"/>
      <c r="R12" s="76"/>
      <c r="S12" s="43"/>
      <c r="T12" s="3"/>
    </row>
    <row r="13" spans="1:20" ht="24.95" customHeight="1">
      <c r="A13" s="69" t="s">
        <v>68</v>
      </c>
      <c r="B13" s="70"/>
      <c r="C13" s="71"/>
      <c r="D13" s="72"/>
      <c r="E13" s="73"/>
      <c r="F13" s="74"/>
      <c r="G13" s="75"/>
      <c r="H13" s="70"/>
      <c r="I13" s="76"/>
      <c r="J13" s="69" t="s">
        <v>78</v>
      </c>
      <c r="K13" s="70"/>
      <c r="L13" s="71"/>
      <c r="M13" s="77"/>
      <c r="N13" s="78"/>
      <c r="O13" s="79"/>
      <c r="P13" s="75"/>
      <c r="Q13" s="70"/>
      <c r="R13" s="76"/>
      <c r="S13" s="43"/>
      <c r="T13" s="3"/>
    </row>
    <row r="14" spans="1:20" ht="24.95" customHeight="1">
      <c r="A14" s="152" t="s">
        <v>79</v>
      </c>
      <c r="B14" s="153"/>
      <c r="C14" s="153"/>
      <c r="D14" s="153"/>
      <c r="E14" s="153"/>
      <c r="F14" s="153"/>
      <c r="G14" s="153"/>
      <c r="H14" s="153"/>
      <c r="I14" s="154"/>
      <c r="J14" s="69" t="s">
        <v>78</v>
      </c>
      <c r="K14" s="70"/>
      <c r="L14" s="71"/>
      <c r="M14" s="77"/>
      <c r="N14" s="78"/>
      <c r="O14" s="79"/>
      <c r="P14" s="75"/>
      <c r="Q14" s="70"/>
      <c r="R14" s="76"/>
      <c r="S14" s="43"/>
      <c r="T14" s="3"/>
    </row>
    <row r="15" spans="1:20" ht="24.95" customHeight="1">
      <c r="A15" s="80" t="s">
        <v>25</v>
      </c>
      <c r="B15" s="70"/>
      <c r="C15" s="71"/>
      <c r="D15" s="72"/>
      <c r="E15" s="73"/>
      <c r="F15" s="74"/>
      <c r="G15" s="75"/>
      <c r="H15" s="70"/>
      <c r="I15" s="76"/>
      <c r="J15" s="69" t="s">
        <v>78</v>
      </c>
      <c r="K15" s="70"/>
      <c r="L15" s="71"/>
      <c r="M15" s="77"/>
      <c r="N15" s="78"/>
      <c r="O15" s="79"/>
      <c r="P15" s="75"/>
      <c r="Q15" s="70"/>
      <c r="R15" s="76"/>
      <c r="S15" s="43"/>
      <c r="T15" s="3"/>
    </row>
    <row r="16" spans="1:20" ht="24.95" customHeight="1">
      <c r="A16" s="69" t="s">
        <v>78</v>
      </c>
      <c r="B16" s="70"/>
      <c r="C16" s="71"/>
      <c r="D16" s="72"/>
      <c r="E16" s="73"/>
      <c r="F16" s="74"/>
      <c r="G16" s="75"/>
      <c r="H16" s="81"/>
      <c r="I16" s="76"/>
      <c r="J16" s="69" t="s">
        <v>80</v>
      </c>
      <c r="K16" s="70"/>
      <c r="L16" s="71"/>
      <c r="M16" s="77"/>
      <c r="N16" s="78"/>
      <c r="O16" s="79"/>
      <c r="P16" s="75"/>
      <c r="Q16" s="70"/>
      <c r="R16" s="76"/>
      <c r="S16" s="43"/>
      <c r="T16" s="3"/>
    </row>
    <row r="17" spans="1:20" ht="24.95" customHeight="1">
      <c r="A17" s="69" t="s">
        <v>80</v>
      </c>
      <c r="B17" s="70"/>
      <c r="C17" s="71"/>
      <c r="D17" s="72"/>
      <c r="E17" s="73"/>
      <c r="F17" s="74"/>
      <c r="G17" s="75"/>
      <c r="H17" s="70"/>
      <c r="I17" s="76"/>
      <c r="J17" s="69" t="s">
        <v>81</v>
      </c>
      <c r="K17" s="70"/>
      <c r="L17" s="71"/>
      <c r="M17" s="72"/>
      <c r="N17" s="73"/>
      <c r="O17" s="74"/>
      <c r="P17" s="75"/>
      <c r="Q17" s="70"/>
      <c r="R17" s="76"/>
      <c r="S17" s="43"/>
      <c r="T17" s="3"/>
    </row>
    <row r="18" spans="1:20" ht="24.95" customHeight="1">
      <c r="A18" s="69" t="s">
        <v>80</v>
      </c>
      <c r="B18" s="70"/>
      <c r="C18" s="71"/>
      <c r="D18" s="72"/>
      <c r="E18" s="73"/>
      <c r="F18" s="74"/>
      <c r="G18" s="75"/>
      <c r="H18" s="70"/>
      <c r="I18" s="76"/>
      <c r="J18" s="69" t="s">
        <v>82</v>
      </c>
      <c r="K18" s="70"/>
      <c r="L18" s="71"/>
      <c r="M18" s="75"/>
      <c r="N18" s="73"/>
      <c r="O18" s="74"/>
      <c r="P18" s="75"/>
      <c r="Q18" s="70"/>
      <c r="R18" s="76"/>
      <c r="S18" s="43"/>
      <c r="T18" s="3"/>
    </row>
    <row r="19" spans="1:20" ht="24.95" customHeight="1">
      <c r="A19" s="69" t="s">
        <v>75</v>
      </c>
      <c r="B19" s="70"/>
      <c r="C19" s="71"/>
      <c r="D19" s="72"/>
      <c r="E19" s="73"/>
      <c r="F19" s="74"/>
      <c r="G19" s="75"/>
      <c r="H19" s="70"/>
      <c r="I19" s="76"/>
      <c r="J19" s="69" t="s">
        <v>83</v>
      </c>
      <c r="K19" s="70"/>
      <c r="L19" s="71"/>
      <c r="M19" s="72"/>
      <c r="N19" s="73"/>
      <c r="O19" s="74"/>
      <c r="P19" s="75"/>
      <c r="Q19" s="70"/>
      <c r="R19" s="76"/>
      <c r="S19" s="43"/>
      <c r="T19" s="3"/>
    </row>
    <row r="20" spans="1:20" ht="24.95" customHeight="1">
      <c r="A20" s="69" t="s">
        <v>43</v>
      </c>
      <c r="B20" s="70"/>
      <c r="C20" s="71"/>
      <c r="D20" s="72"/>
      <c r="E20" s="73"/>
      <c r="F20" s="74"/>
      <c r="G20" s="75"/>
      <c r="H20" s="70"/>
      <c r="I20" s="76"/>
      <c r="J20" s="69" t="s">
        <v>84</v>
      </c>
      <c r="K20" s="70"/>
      <c r="L20" s="71"/>
      <c r="M20" s="72"/>
      <c r="N20" s="73"/>
      <c r="O20" s="74"/>
      <c r="P20" s="75"/>
      <c r="Q20" s="70"/>
      <c r="R20" s="76"/>
      <c r="S20" s="43"/>
      <c r="T20" s="3"/>
    </row>
    <row r="21" spans="1:20" ht="24.95" customHeight="1">
      <c r="A21" s="69" t="s">
        <v>46</v>
      </c>
      <c r="B21" s="70"/>
      <c r="C21" s="71"/>
      <c r="D21" s="72"/>
      <c r="E21" s="73"/>
      <c r="F21" s="74"/>
      <c r="G21" s="75"/>
      <c r="H21" s="70"/>
      <c r="I21" s="76"/>
      <c r="J21" s="69" t="s">
        <v>85</v>
      </c>
      <c r="K21" s="70"/>
      <c r="L21" s="82"/>
      <c r="M21" s="72"/>
      <c r="N21" s="73"/>
      <c r="O21" s="74"/>
      <c r="P21" s="75"/>
      <c r="Q21" s="70"/>
      <c r="R21" s="76"/>
      <c r="S21" s="43"/>
      <c r="T21" s="3"/>
    </row>
    <row r="22" spans="1:20" ht="24.95" customHeight="1">
      <c r="A22" s="69" t="s">
        <v>49</v>
      </c>
      <c r="B22" s="70"/>
      <c r="C22" s="71"/>
      <c r="D22" s="72"/>
      <c r="E22" s="73"/>
      <c r="F22" s="74"/>
      <c r="G22" s="75"/>
      <c r="H22" s="70"/>
      <c r="I22" s="76"/>
      <c r="J22" s="69" t="s">
        <v>86</v>
      </c>
      <c r="K22" s="70"/>
      <c r="L22" s="82"/>
      <c r="M22" s="77"/>
      <c r="N22" s="78"/>
      <c r="O22" s="79"/>
      <c r="P22" s="75"/>
      <c r="Q22" s="70"/>
      <c r="R22" s="76"/>
      <c r="S22" s="43"/>
      <c r="T22" s="3"/>
    </row>
    <row r="23" spans="1:20" ht="24.95" customHeight="1">
      <c r="A23" s="69" t="s">
        <v>87</v>
      </c>
      <c r="B23" s="70"/>
      <c r="C23" s="71"/>
      <c r="D23" s="72"/>
      <c r="E23" s="73"/>
      <c r="F23" s="74"/>
      <c r="G23" s="75"/>
      <c r="H23" s="70"/>
      <c r="I23" s="76"/>
      <c r="J23" s="69" t="s">
        <v>88</v>
      </c>
      <c r="K23" s="70"/>
      <c r="L23" s="71"/>
      <c r="M23" s="72"/>
      <c r="N23" s="73"/>
      <c r="O23" s="74"/>
      <c r="P23" s="75"/>
      <c r="Q23" s="70"/>
      <c r="R23" s="76"/>
      <c r="S23" s="43"/>
      <c r="T23" s="83"/>
    </row>
    <row r="24" spans="1:20" ht="24.95" customHeight="1">
      <c r="A24" s="69" t="s">
        <v>52</v>
      </c>
      <c r="B24" s="70"/>
      <c r="C24" s="71"/>
      <c r="D24" s="72"/>
      <c r="E24" s="73"/>
      <c r="F24" s="74"/>
      <c r="G24" s="75"/>
      <c r="H24" s="70"/>
      <c r="I24" s="76"/>
      <c r="J24" s="69" t="s">
        <v>89</v>
      </c>
      <c r="K24" s="70"/>
      <c r="L24" s="71"/>
      <c r="M24" s="77"/>
      <c r="N24" s="78"/>
      <c r="O24" s="79"/>
      <c r="P24" s="75"/>
      <c r="Q24" s="70"/>
      <c r="R24" s="76"/>
      <c r="S24" s="43"/>
      <c r="T24" s="83"/>
    </row>
    <row r="25" spans="1:20" ht="24.95" customHeight="1">
      <c r="A25" s="69" t="s">
        <v>55</v>
      </c>
      <c r="B25" s="70"/>
      <c r="C25" s="71"/>
      <c r="D25" s="72"/>
      <c r="E25" s="73"/>
      <c r="F25" s="74"/>
      <c r="G25" s="75"/>
      <c r="H25" s="70"/>
      <c r="I25" s="76"/>
      <c r="J25" s="69" t="s">
        <v>89</v>
      </c>
      <c r="K25" s="70"/>
      <c r="L25" s="71"/>
      <c r="M25" s="77"/>
      <c r="N25" s="78"/>
      <c r="O25" s="79"/>
      <c r="P25" s="75"/>
      <c r="Q25" s="70"/>
      <c r="R25" s="76"/>
      <c r="S25" s="43"/>
      <c r="T25" s="83"/>
    </row>
    <row r="26" spans="1:20" ht="24.95" customHeight="1">
      <c r="A26" s="69" t="s">
        <v>90</v>
      </c>
      <c r="B26" s="70"/>
      <c r="C26" s="71"/>
      <c r="D26" s="72"/>
      <c r="E26" s="73"/>
      <c r="F26" s="74"/>
      <c r="G26" s="75"/>
      <c r="H26" s="70"/>
      <c r="I26" s="76"/>
      <c r="J26" s="69" t="s">
        <v>52</v>
      </c>
      <c r="K26" s="70"/>
      <c r="L26" s="71"/>
      <c r="M26" s="75"/>
      <c r="N26" s="73"/>
      <c r="O26" s="74"/>
      <c r="P26" s="75"/>
      <c r="Q26" s="70"/>
      <c r="R26" s="76"/>
      <c r="S26" s="43"/>
      <c r="T26" s="83"/>
    </row>
    <row r="27" spans="1:20" ht="24.95" customHeight="1">
      <c r="A27" s="152" t="s">
        <v>91</v>
      </c>
      <c r="B27" s="153"/>
      <c r="C27" s="153"/>
      <c r="D27" s="153"/>
      <c r="E27" s="153"/>
      <c r="F27" s="153"/>
      <c r="G27" s="153"/>
      <c r="H27" s="153"/>
      <c r="I27" s="154"/>
      <c r="J27" s="69" t="s">
        <v>55</v>
      </c>
      <c r="K27" s="70"/>
      <c r="L27" s="71"/>
      <c r="M27" s="75"/>
      <c r="N27" s="73"/>
      <c r="O27" s="74"/>
      <c r="P27" s="75"/>
      <c r="Q27" s="70"/>
      <c r="R27" s="76"/>
      <c r="S27" s="43"/>
      <c r="T27" s="83"/>
    </row>
    <row r="28" spans="1:20" ht="24.95" customHeight="1">
      <c r="A28" s="69" t="s">
        <v>92</v>
      </c>
      <c r="B28" s="70"/>
      <c r="C28" s="71"/>
      <c r="D28" s="75"/>
      <c r="E28" s="73"/>
      <c r="F28" s="74"/>
      <c r="G28" s="75"/>
      <c r="H28" s="70"/>
      <c r="I28" s="76"/>
      <c r="J28" s="69" t="s">
        <v>93</v>
      </c>
      <c r="K28" s="70"/>
      <c r="L28" s="71"/>
      <c r="M28" s="72"/>
      <c r="N28" s="73"/>
      <c r="O28" s="74"/>
      <c r="P28" s="75"/>
      <c r="Q28" s="70"/>
      <c r="R28" s="76"/>
      <c r="S28" s="43"/>
      <c r="T28" s="83"/>
    </row>
    <row r="29" spans="1:20" ht="24.95" customHeight="1">
      <c r="A29" s="69" t="s">
        <v>94</v>
      </c>
      <c r="B29" s="70"/>
      <c r="C29" s="71"/>
      <c r="D29" s="72"/>
      <c r="E29" s="73"/>
      <c r="F29" s="74"/>
      <c r="G29" s="75"/>
      <c r="H29" s="70"/>
      <c r="I29" s="76"/>
      <c r="J29" s="152" t="s">
        <v>95</v>
      </c>
      <c r="K29" s="153"/>
      <c r="L29" s="153"/>
      <c r="M29" s="153"/>
      <c r="N29" s="153"/>
      <c r="O29" s="153"/>
      <c r="P29" s="153"/>
      <c r="Q29" s="153"/>
      <c r="R29" s="154"/>
      <c r="S29" s="43"/>
      <c r="T29" s="83"/>
    </row>
    <row r="30" spans="1:20" ht="24.95" customHeight="1">
      <c r="A30" s="69" t="s">
        <v>96</v>
      </c>
      <c r="B30" s="70"/>
      <c r="C30" s="71"/>
      <c r="D30" s="72"/>
      <c r="E30" s="73"/>
      <c r="F30" s="74"/>
      <c r="G30" s="75"/>
      <c r="H30" s="70"/>
      <c r="I30" s="76"/>
      <c r="J30" s="69" t="s">
        <v>97</v>
      </c>
      <c r="K30" s="70"/>
      <c r="L30" s="71"/>
      <c r="M30" s="72"/>
      <c r="N30" s="73"/>
      <c r="O30" s="74"/>
      <c r="P30" s="75"/>
      <c r="Q30" s="70"/>
      <c r="R30" s="76"/>
      <c r="S30" s="43"/>
      <c r="T30" s="83"/>
    </row>
    <row r="31" spans="1:20" ht="24.95" customHeight="1">
      <c r="A31" s="152" t="s">
        <v>98</v>
      </c>
      <c r="B31" s="153"/>
      <c r="C31" s="153"/>
      <c r="D31" s="153"/>
      <c r="E31" s="153"/>
      <c r="F31" s="153"/>
      <c r="G31" s="153"/>
      <c r="H31" s="153"/>
      <c r="I31" s="154"/>
      <c r="J31" s="69" t="s">
        <v>99</v>
      </c>
      <c r="K31" s="70"/>
      <c r="L31" s="71"/>
      <c r="M31" s="72"/>
      <c r="N31" s="73"/>
      <c r="O31" s="74"/>
      <c r="P31" s="75"/>
      <c r="Q31" s="70"/>
      <c r="R31" s="76"/>
      <c r="S31" s="43"/>
      <c r="T31" s="83"/>
    </row>
    <row r="32" spans="1:20" ht="24.95" customHeight="1">
      <c r="A32" s="84"/>
      <c r="B32" s="70"/>
      <c r="C32" s="71"/>
      <c r="D32" s="72"/>
      <c r="E32" s="73"/>
      <c r="F32" s="74"/>
      <c r="G32" s="75"/>
      <c r="H32" s="70"/>
      <c r="I32" s="76"/>
      <c r="J32" s="69" t="s">
        <v>100</v>
      </c>
      <c r="K32" s="70"/>
      <c r="L32" s="71"/>
      <c r="M32" s="72"/>
      <c r="N32" s="73"/>
      <c r="O32" s="74"/>
      <c r="P32" s="85"/>
      <c r="Q32" s="86"/>
      <c r="R32" s="87"/>
      <c r="S32" s="43"/>
      <c r="T32" s="83"/>
    </row>
    <row r="33" spans="1:20" ht="24.95" customHeight="1">
      <c r="A33" s="84"/>
      <c r="B33" s="81"/>
      <c r="C33" s="71"/>
      <c r="D33" s="72"/>
      <c r="E33" s="73"/>
      <c r="F33" s="74"/>
      <c r="G33" s="75"/>
      <c r="H33" s="70"/>
      <c r="I33" s="76"/>
      <c r="J33" s="69" t="s">
        <v>101</v>
      </c>
      <c r="K33" s="70"/>
      <c r="L33" s="71"/>
      <c r="M33" s="72"/>
      <c r="N33" s="73"/>
      <c r="O33" s="74"/>
      <c r="P33" s="75"/>
      <c r="Q33" s="88"/>
      <c r="R33" s="76"/>
      <c r="S33" s="43"/>
      <c r="T33" s="83"/>
    </row>
    <row r="34" spans="1:20" ht="24.95" customHeight="1">
      <c r="A34" s="84"/>
      <c r="B34" s="70"/>
      <c r="C34" s="71"/>
      <c r="D34" s="72"/>
      <c r="E34" s="73"/>
      <c r="F34" s="74"/>
      <c r="G34" s="75"/>
      <c r="H34" s="70"/>
      <c r="I34" s="76"/>
      <c r="J34" s="69" t="s">
        <v>102</v>
      </c>
      <c r="K34" s="70"/>
      <c r="L34" s="71"/>
      <c r="M34" s="72"/>
      <c r="N34" s="73"/>
      <c r="O34" s="74"/>
      <c r="P34" s="75"/>
      <c r="Q34" s="88"/>
      <c r="R34" s="76"/>
      <c r="S34" s="43"/>
      <c r="T34" s="83"/>
    </row>
    <row r="35" spans="1:20" ht="24.95" customHeight="1">
      <c r="A35" s="89"/>
      <c r="B35" s="90"/>
      <c r="C35" s="91"/>
      <c r="D35" s="92"/>
      <c r="E35" s="93"/>
      <c r="F35" s="94"/>
      <c r="G35" s="95"/>
      <c r="H35" s="90"/>
      <c r="I35" s="96"/>
      <c r="J35" s="97" t="s">
        <v>103</v>
      </c>
      <c r="K35" s="90"/>
      <c r="L35" s="91"/>
      <c r="M35" s="92"/>
      <c r="N35" s="93"/>
      <c r="O35" s="94"/>
      <c r="P35" s="95"/>
      <c r="Q35" s="90"/>
      <c r="R35" s="96"/>
      <c r="S35" s="43"/>
      <c r="T35" s="83"/>
    </row>
    <row r="36" spans="1:20" ht="30" customHeight="1">
      <c r="A36" s="98"/>
      <c r="B36" s="156" t="s">
        <v>57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99"/>
      <c r="Q36" s="99"/>
      <c r="R36" s="100"/>
      <c r="S36" s="43"/>
      <c r="T36" s="3"/>
    </row>
    <row r="37" spans="1:20" ht="30" customHeight="1">
      <c r="A37" s="101"/>
      <c r="B37" s="155" t="s">
        <v>10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02"/>
      <c r="Q37" s="102"/>
      <c r="R37" s="103"/>
      <c r="S37" s="43"/>
      <c r="T37" s="3"/>
    </row>
    <row r="38" spans="1:20" ht="16.5" customHeight="1">
      <c r="A38" s="13" t="s">
        <v>4</v>
      </c>
      <c r="B38" s="14">
        <f t="shared" si="0"/>
        <v>0</v>
      </c>
      <c r="C38" s="14"/>
      <c r="D38" s="15"/>
      <c r="E38" s="15"/>
      <c r="F38" s="15"/>
      <c r="G38" s="14"/>
      <c r="H38" s="14"/>
      <c r="I38" s="14"/>
      <c r="J38" s="44"/>
      <c r="K38" s="14"/>
      <c r="L38" s="14"/>
      <c r="M38" s="15"/>
      <c r="N38" s="166" t="s">
        <v>58</v>
      </c>
      <c r="O38" s="167"/>
      <c r="P38" s="167"/>
      <c r="Q38" s="164">
        <f t="shared" si="1"/>
        <v>0</v>
      </c>
      <c r="R38" s="165"/>
      <c r="S38" s="43"/>
      <c r="T38" s="3"/>
    </row>
    <row r="39" spans="1:20" ht="15.75" customHeight="1">
      <c r="A39" s="19" t="s">
        <v>59</v>
      </c>
      <c r="B39" s="20">
        <f t="shared" si="2"/>
        <v>0</v>
      </c>
      <c r="C39" s="21"/>
      <c r="D39" s="21"/>
      <c r="E39" s="21"/>
      <c r="F39" s="21"/>
      <c r="G39" s="150">
        <f t="shared" si="3"/>
        <v>0</v>
      </c>
      <c r="H39" s="150"/>
      <c r="I39" s="150"/>
      <c r="J39" s="150"/>
      <c r="K39" s="150"/>
      <c r="L39" s="46"/>
      <c r="M39" s="46"/>
      <c r="N39" s="46"/>
      <c r="O39" s="145"/>
      <c r="P39" s="145"/>
      <c r="Q39" s="168"/>
      <c r="R39" s="169"/>
      <c r="S39" s="43"/>
      <c r="T39" s="3"/>
    </row>
    <row r="40" spans="1:20" ht="16.5" customHeight="1">
      <c r="A40" s="24" t="s">
        <v>62</v>
      </c>
      <c r="B40" s="25">
        <f t="shared" si="4"/>
        <v>0</v>
      </c>
      <c r="C40" s="25"/>
      <c r="D40" s="151"/>
      <c r="E40" s="151"/>
      <c r="F40" s="151"/>
      <c r="G40" s="151"/>
      <c r="H40" s="151"/>
      <c r="I40" s="151"/>
      <c r="J40" s="47"/>
      <c r="K40" s="25"/>
      <c r="L40" s="28"/>
      <c r="M40" s="27"/>
      <c r="N40" s="27"/>
      <c r="O40" s="27"/>
      <c r="P40" s="28"/>
      <c r="Q40" s="25"/>
      <c r="R40" s="48"/>
      <c r="S40" s="43"/>
      <c r="T40" s="3"/>
    </row>
    <row r="41" spans="1:20" ht="15" customHeight="1">
      <c r="A41" s="49"/>
      <c r="B41" s="50"/>
      <c r="C41" s="51"/>
      <c r="D41" s="52"/>
      <c r="E41" s="52"/>
      <c r="F41" s="53"/>
      <c r="G41" s="157" t="s">
        <v>63</v>
      </c>
      <c r="H41" s="158"/>
      <c r="I41" s="54"/>
      <c r="J41" s="49"/>
      <c r="K41" s="50"/>
      <c r="L41" s="51"/>
      <c r="M41" s="52"/>
      <c r="N41" s="52"/>
      <c r="O41" s="53"/>
      <c r="P41" s="157" t="s">
        <v>63</v>
      </c>
      <c r="Q41" s="158"/>
      <c r="R41" s="54"/>
      <c r="S41" s="43"/>
      <c r="T41" s="3"/>
    </row>
    <row r="42" spans="1:20" ht="15" customHeight="1">
      <c r="A42" s="55"/>
      <c r="B42" s="56" t="s">
        <v>64</v>
      </c>
      <c r="C42" s="56" t="s">
        <v>65</v>
      </c>
      <c r="D42" s="56" t="s">
        <v>66</v>
      </c>
      <c r="E42" s="56" t="s">
        <v>67</v>
      </c>
      <c r="F42" s="57" t="s">
        <v>66</v>
      </c>
      <c r="G42" s="58" t="s">
        <v>67</v>
      </c>
      <c r="H42" s="59" t="s">
        <v>66</v>
      </c>
      <c r="I42" s="60" t="s">
        <v>104</v>
      </c>
      <c r="J42" s="55"/>
      <c r="K42" s="56" t="s">
        <v>64</v>
      </c>
      <c r="L42" s="56" t="s">
        <v>65</v>
      </c>
      <c r="M42" s="56" t="s">
        <v>66</v>
      </c>
      <c r="N42" s="56" t="s">
        <v>67</v>
      </c>
      <c r="O42" s="57" t="s">
        <v>66</v>
      </c>
      <c r="P42" s="58" t="s">
        <v>67</v>
      </c>
      <c r="Q42" s="59" t="s">
        <v>66</v>
      </c>
      <c r="R42" s="60" t="s">
        <v>104</v>
      </c>
      <c r="S42" s="43"/>
      <c r="T42" s="3"/>
    </row>
    <row r="43" spans="1:20" ht="24.95" customHeight="1">
      <c r="A43" s="161" t="s">
        <v>105</v>
      </c>
      <c r="B43" s="162"/>
      <c r="C43" s="162"/>
      <c r="D43" s="162"/>
      <c r="E43" s="162"/>
      <c r="F43" s="162"/>
      <c r="G43" s="162"/>
      <c r="H43" s="162"/>
      <c r="I43" s="163"/>
      <c r="J43" s="161" t="s">
        <v>106</v>
      </c>
      <c r="K43" s="162"/>
      <c r="L43" s="162"/>
      <c r="M43" s="162"/>
      <c r="N43" s="162"/>
      <c r="O43" s="162"/>
      <c r="P43" s="162"/>
      <c r="Q43" s="162"/>
      <c r="R43" s="163"/>
      <c r="S43" s="43"/>
      <c r="T43" s="3"/>
    </row>
    <row r="44" spans="1:20" ht="24.95" customHeight="1">
      <c r="A44" s="61" t="s">
        <v>107</v>
      </c>
      <c r="B44" s="62"/>
      <c r="C44" s="63"/>
      <c r="D44" s="64"/>
      <c r="E44" s="65"/>
      <c r="F44" s="66"/>
      <c r="G44" s="67"/>
      <c r="H44" s="62"/>
      <c r="I44" s="68"/>
      <c r="J44" s="61" t="s">
        <v>108</v>
      </c>
      <c r="K44" s="62"/>
      <c r="L44" s="63"/>
      <c r="M44" s="64"/>
      <c r="N44" s="65"/>
      <c r="O44" s="66"/>
      <c r="P44" s="67"/>
      <c r="Q44" s="62"/>
      <c r="R44" s="68"/>
      <c r="S44" s="43"/>
      <c r="T44" s="3"/>
    </row>
    <row r="45" spans="1:20" ht="24.75" customHeight="1">
      <c r="A45" s="69" t="s">
        <v>109</v>
      </c>
      <c r="B45" s="70"/>
      <c r="C45" s="71"/>
      <c r="D45" s="72"/>
      <c r="E45" s="73"/>
      <c r="F45" s="74"/>
      <c r="G45" s="75"/>
      <c r="H45" s="70"/>
      <c r="I45" s="76"/>
      <c r="J45" s="69" t="s">
        <v>108</v>
      </c>
      <c r="K45" s="70"/>
      <c r="L45" s="71"/>
      <c r="M45" s="72"/>
      <c r="N45" s="73"/>
      <c r="O45" s="74"/>
      <c r="P45" s="75"/>
      <c r="Q45" s="70"/>
      <c r="R45" s="76"/>
      <c r="S45" s="43"/>
      <c r="T45" s="3"/>
    </row>
    <row r="46" spans="1:20" ht="24.75" customHeight="1">
      <c r="A46" s="69" t="s">
        <v>110</v>
      </c>
      <c r="B46" s="70"/>
      <c r="C46" s="71"/>
      <c r="D46" s="72"/>
      <c r="E46" s="73"/>
      <c r="F46" s="74"/>
      <c r="G46" s="75"/>
      <c r="H46" s="70"/>
      <c r="I46" s="76"/>
      <c r="J46" s="69" t="s">
        <v>108</v>
      </c>
      <c r="K46" s="70"/>
      <c r="L46" s="71"/>
      <c r="M46" s="72"/>
      <c r="N46" s="73"/>
      <c r="O46" s="74"/>
      <c r="P46" s="75"/>
      <c r="Q46" s="70"/>
      <c r="R46" s="76"/>
      <c r="S46" s="43"/>
      <c r="T46" s="3"/>
    </row>
    <row r="47" spans="1:20" ht="24.75" customHeight="1">
      <c r="A47" s="69" t="s">
        <v>111</v>
      </c>
      <c r="B47" s="70"/>
      <c r="C47" s="71"/>
      <c r="D47" s="72"/>
      <c r="E47" s="73"/>
      <c r="F47" s="74"/>
      <c r="G47" s="75"/>
      <c r="H47" s="70"/>
      <c r="I47" s="76"/>
      <c r="J47" s="80" t="s">
        <v>112</v>
      </c>
      <c r="K47" s="70"/>
      <c r="L47" s="71"/>
      <c r="M47" s="72"/>
      <c r="N47" s="73"/>
      <c r="O47" s="74"/>
      <c r="P47" s="75"/>
      <c r="Q47" s="70"/>
      <c r="R47" s="76"/>
      <c r="S47" s="43"/>
      <c r="T47" s="3"/>
    </row>
    <row r="48" spans="1:20" ht="24.75" customHeight="1">
      <c r="A48" s="69" t="s">
        <v>113</v>
      </c>
      <c r="B48" s="70"/>
      <c r="C48" s="71"/>
      <c r="D48" s="72"/>
      <c r="E48" s="73"/>
      <c r="F48" s="74"/>
      <c r="G48" s="75"/>
      <c r="H48" s="70"/>
      <c r="I48" s="76"/>
      <c r="J48" s="80" t="s">
        <v>114</v>
      </c>
      <c r="K48" s="70"/>
      <c r="L48" s="71"/>
      <c r="M48" s="72"/>
      <c r="N48" s="73"/>
      <c r="O48" s="74"/>
      <c r="P48" s="75"/>
      <c r="Q48" s="70"/>
      <c r="R48" s="76"/>
      <c r="S48" s="43"/>
      <c r="T48" s="3"/>
    </row>
    <row r="49" spans="1:20" ht="24.75" customHeight="1">
      <c r="A49" s="69" t="s">
        <v>115</v>
      </c>
      <c r="B49" s="70"/>
      <c r="C49" s="71"/>
      <c r="D49" s="72"/>
      <c r="E49" s="73"/>
      <c r="F49" s="74"/>
      <c r="G49" s="75"/>
      <c r="H49" s="70"/>
      <c r="I49" s="76"/>
      <c r="J49" s="80" t="s">
        <v>114</v>
      </c>
      <c r="K49" s="70"/>
      <c r="L49" s="71"/>
      <c r="M49" s="72"/>
      <c r="N49" s="73"/>
      <c r="O49" s="74"/>
      <c r="P49" s="75"/>
      <c r="Q49" s="70"/>
      <c r="R49" s="76"/>
      <c r="S49" s="43"/>
      <c r="T49" s="3"/>
    </row>
    <row r="50" spans="1:20" ht="24.75" customHeight="1">
      <c r="A50" s="69" t="s">
        <v>116</v>
      </c>
      <c r="B50" s="70"/>
      <c r="C50" s="71"/>
      <c r="D50" s="72"/>
      <c r="E50" s="73"/>
      <c r="F50" s="74"/>
      <c r="G50" s="75"/>
      <c r="H50" s="70"/>
      <c r="I50" s="76"/>
      <c r="J50" s="80" t="s">
        <v>117</v>
      </c>
      <c r="K50" s="70"/>
      <c r="L50" s="71"/>
      <c r="M50" s="72"/>
      <c r="N50" s="73"/>
      <c r="O50" s="74"/>
      <c r="P50" s="75"/>
      <c r="Q50" s="70"/>
      <c r="R50" s="76"/>
      <c r="S50" s="43"/>
      <c r="T50" s="3"/>
    </row>
    <row r="51" spans="1:20" ht="24.75" customHeight="1">
      <c r="A51" s="69" t="s">
        <v>118</v>
      </c>
      <c r="B51" s="70"/>
      <c r="C51" s="71"/>
      <c r="D51" s="72"/>
      <c r="E51" s="73"/>
      <c r="F51" s="74"/>
      <c r="G51" s="75"/>
      <c r="H51" s="70"/>
      <c r="I51" s="76"/>
      <c r="J51" s="80" t="s">
        <v>117</v>
      </c>
      <c r="K51" s="70"/>
      <c r="L51" s="71"/>
      <c r="M51" s="72"/>
      <c r="N51" s="73"/>
      <c r="O51" s="74"/>
      <c r="P51" s="75"/>
      <c r="Q51" s="70"/>
      <c r="R51" s="76"/>
      <c r="S51" s="43"/>
      <c r="T51" s="3"/>
    </row>
    <row r="52" spans="1:20" ht="24.75" customHeight="1">
      <c r="A52" s="69" t="s">
        <v>119</v>
      </c>
      <c r="B52" s="70"/>
      <c r="C52" s="71"/>
      <c r="D52" s="72"/>
      <c r="E52" s="73"/>
      <c r="F52" s="74"/>
      <c r="G52" s="75"/>
      <c r="H52" s="70"/>
      <c r="I52" s="104"/>
      <c r="J52" s="80" t="s">
        <v>117</v>
      </c>
      <c r="K52" s="70"/>
      <c r="L52" s="71"/>
      <c r="M52" s="72"/>
      <c r="N52" s="73"/>
      <c r="O52" s="74"/>
      <c r="P52" s="75"/>
      <c r="Q52" s="70"/>
      <c r="R52" s="76"/>
      <c r="S52" s="43"/>
      <c r="T52" s="3"/>
    </row>
    <row r="53" spans="1:20" ht="24.75" customHeight="1">
      <c r="A53" s="69" t="s">
        <v>120</v>
      </c>
      <c r="B53" s="70"/>
      <c r="C53" s="71"/>
      <c r="D53" s="72"/>
      <c r="E53" s="73"/>
      <c r="F53" s="74"/>
      <c r="G53" s="75"/>
      <c r="H53" s="70"/>
      <c r="I53" s="76"/>
      <c r="J53" s="80" t="s">
        <v>121</v>
      </c>
      <c r="K53" s="70"/>
      <c r="L53" s="71"/>
      <c r="M53" s="72"/>
      <c r="N53" s="73"/>
      <c r="O53" s="74"/>
      <c r="P53" s="75"/>
      <c r="Q53" s="70"/>
      <c r="R53" s="76"/>
      <c r="S53" s="43"/>
      <c r="T53" s="3"/>
    </row>
    <row r="54" spans="1:20" ht="24.75" customHeight="1">
      <c r="A54" s="69" t="s">
        <v>122</v>
      </c>
      <c r="B54" s="70"/>
      <c r="C54" s="71"/>
      <c r="D54" s="72"/>
      <c r="E54" s="73"/>
      <c r="F54" s="74"/>
      <c r="G54" s="75"/>
      <c r="H54" s="70"/>
      <c r="I54" s="76"/>
      <c r="J54" s="80" t="s">
        <v>121</v>
      </c>
      <c r="K54" s="105"/>
      <c r="L54" s="71"/>
      <c r="M54" s="72"/>
      <c r="N54" s="73"/>
      <c r="O54" s="74"/>
      <c r="P54" s="75"/>
      <c r="Q54" s="70"/>
      <c r="R54" s="76"/>
      <c r="S54" s="43"/>
      <c r="T54" s="3"/>
    </row>
    <row r="55" spans="1:20" ht="24.75" customHeight="1">
      <c r="A55" s="69" t="s">
        <v>123</v>
      </c>
      <c r="B55" s="70"/>
      <c r="C55" s="71"/>
      <c r="D55" s="72"/>
      <c r="E55" s="73"/>
      <c r="F55" s="74"/>
      <c r="G55" s="75"/>
      <c r="H55" s="70"/>
      <c r="I55" s="76"/>
      <c r="J55" s="80" t="s">
        <v>121</v>
      </c>
      <c r="K55" s="70"/>
      <c r="L55" s="71"/>
      <c r="M55" s="72"/>
      <c r="N55" s="73"/>
      <c r="O55" s="74"/>
      <c r="P55" s="75"/>
      <c r="Q55" s="70"/>
      <c r="R55" s="76"/>
      <c r="S55" s="43"/>
      <c r="T55" s="3"/>
    </row>
    <row r="56" spans="1:20" ht="24.75" customHeight="1">
      <c r="A56" s="69" t="s">
        <v>124</v>
      </c>
      <c r="B56" s="105"/>
      <c r="C56" s="71"/>
      <c r="D56" s="72"/>
      <c r="E56" s="73"/>
      <c r="F56" s="74"/>
      <c r="G56" s="75"/>
      <c r="H56" s="70"/>
      <c r="I56" s="76"/>
      <c r="J56" s="80" t="s">
        <v>125</v>
      </c>
      <c r="K56" s="105"/>
      <c r="L56" s="71"/>
      <c r="M56" s="72"/>
      <c r="N56" s="73"/>
      <c r="O56" s="74"/>
      <c r="P56" s="75"/>
      <c r="Q56" s="70"/>
      <c r="R56" s="76"/>
      <c r="S56" s="43"/>
      <c r="T56" s="3"/>
    </row>
    <row r="57" spans="1:20" ht="24.75" customHeight="1">
      <c r="A57" s="69" t="s">
        <v>126</v>
      </c>
      <c r="B57" s="70"/>
      <c r="C57" s="71"/>
      <c r="D57" s="72"/>
      <c r="E57" s="73"/>
      <c r="F57" s="74"/>
      <c r="G57" s="75"/>
      <c r="H57" s="70"/>
      <c r="I57" s="76"/>
      <c r="J57" s="80" t="s">
        <v>125</v>
      </c>
      <c r="K57" s="70"/>
      <c r="L57" s="71"/>
      <c r="M57" s="72"/>
      <c r="N57" s="73"/>
      <c r="O57" s="74"/>
      <c r="P57" s="75"/>
      <c r="Q57" s="70"/>
      <c r="R57" s="76"/>
      <c r="S57" s="43"/>
      <c r="T57" s="3"/>
    </row>
    <row r="58" spans="1:20" ht="24.75" customHeight="1">
      <c r="A58" s="69" t="s">
        <v>127</v>
      </c>
      <c r="B58" s="70"/>
      <c r="C58" s="71"/>
      <c r="D58" s="72"/>
      <c r="E58" s="73"/>
      <c r="F58" s="74"/>
      <c r="G58" s="75"/>
      <c r="H58" s="70"/>
      <c r="I58" s="76"/>
      <c r="J58" s="80" t="s">
        <v>128</v>
      </c>
      <c r="K58" s="70"/>
      <c r="L58" s="71"/>
      <c r="M58" s="72"/>
      <c r="N58" s="73"/>
      <c r="O58" s="74"/>
      <c r="P58" s="75"/>
      <c r="Q58" s="70"/>
      <c r="R58" s="76"/>
      <c r="S58" s="43"/>
      <c r="T58" s="3"/>
    </row>
    <row r="59" spans="1:20" ht="24.75" customHeight="1">
      <c r="A59" s="69" t="s">
        <v>129</v>
      </c>
      <c r="B59" s="70"/>
      <c r="C59" s="71"/>
      <c r="D59" s="72"/>
      <c r="E59" s="73"/>
      <c r="F59" s="74"/>
      <c r="G59" s="75"/>
      <c r="H59" s="70"/>
      <c r="I59" s="76"/>
      <c r="J59" s="80" t="s">
        <v>130</v>
      </c>
      <c r="K59" s="70"/>
      <c r="L59" s="71"/>
      <c r="M59" s="72"/>
      <c r="N59" s="73"/>
      <c r="O59" s="74"/>
      <c r="P59" s="75"/>
      <c r="Q59" s="70"/>
      <c r="R59" s="76"/>
      <c r="S59" s="43"/>
      <c r="T59" s="3"/>
    </row>
    <row r="60" spans="1:20" ht="24.75" customHeight="1">
      <c r="A60" s="69" t="s">
        <v>131</v>
      </c>
      <c r="B60" s="70"/>
      <c r="C60" s="71"/>
      <c r="D60" s="72"/>
      <c r="E60" s="73"/>
      <c r="F60" s="74"/>
      <c r="G60" s="75"/>
      <c r="H60" s="70"/>
      <c r="I60" s="76"/>
      <c r="J60" s="80" t="s">
        <v>130</v>
      </c>
      <c r="K60" s="70"/>
      <c r="L60" s="71"/>
      <c r="M60" s="72"/>
      <c r="N60" s="73"/>
      <c r="O60" s="74"/>
      <c r="P60" s="75"/>
      <c r="Q60" s="70"/>
      <c r="R60" s="76"/>
      <c r="S60" s="43"/>
      <c r="T60" s="3"/>
    </row>
    <row r="61" spans="1:20" ht="24.75" customHeight="1">
      <c r="A61" s="69" t="s">
        <v>132</v>
      </c>
      <c r="B61" s="70"/>
      <c r="C61" s="71"/>
      <c r="D61" s="72"/>
      <c r="E61" s="73"/>
      <c r="F61" s="74"/>
      <c r="G61" s="75"/>
      <c r="H61" s="70"/>
      <c r="I61" s="76"/>
      <c r="J61" s="80" t="s">
        <v>133</v>
      </c>
      <c r="K61" s="70"/>
      <c r="L61" s="71"/>
      <c r="M61" s="72"/>
      <c r="N61" s="73"/>
      <c r="O61" s="74"/>
      <c r="P61" s="75"/>
      <c r="Q61" s="70"/>
      <c r="R61" s="76"/>
      <c r="S61" s="43"/>
      <c r="T61" s="3"/>
    </row>
    <row r="62" spans="1:20" ht="24.75" customHeight="1">
      <c r="A62" s="69" t="s">
        <v>134</v>
      </c>
      <c r="B62" s="70"/>
      <c r="C62" s="71"/>
      <c r="D62" s="72"/>
      <c r="E62" s="73"/>
      <c r="F62" s="74"/>
      <c r="G62" s="75"/>
      <c r="H62" s="70"/>
      <c r="I62" s="76"/>
      <c r="J62" s="80" t="s">
        <v>135</v>
      </c>
      <c r="K62" s="70"/>
      <c r="L62" s="71"/>
      <c r="M62" s="72"/>
      <c r="N62" s="73"/>
      <c r="O62" s="74"/>
      <c r="P62" s="75"/>
      <c r="Q62" s="70"/>
      <c r="R62" s="76"/>
      <c r="S62" s="43"/>
      <c r="T62" s="3"/>
    </row>
    <row r="63" spans="1:20" ht="24.75" customHeight="1">
      <c r="A63" s="69" t="s">
        <v>136</v>
      </c>
      <c r="B63" s="70"/>
      <c r="C63" s="71"/>
      <c r="D63" s="72"/>
      <c r="E63" s="73"/>
      <c r="F63" s="74"/>
      <c r="G63" s="75"/>
      <c r="H63" s="70"/>
      <c r="I63" s="76"/>
      <c r="J63" s="80" t="s">
        <v>137</v>
      </c>
      <c r="K63" s="70"/>
      <c r="L63" s="71"/>
      <c r="M63" s="72"/>
      <c r="N63" s="73"/>
      <c r="O63" s="74"/>
      <c r="P63" s="75"/>
      <c r="Q63" s="70"/>
      <c r="R63" s="76"/>
      <c r="S63" s="43"/>
      <c r="T63" s="3"/>
    </row>
    <row r="64" spans="1:20" ht="24.75" customHeight="1">
      <c r="A64" s="69" t="s">
        <v>138</v>
      </c>
      <c r="B64" s="70"/>
      <c r="C64" s="71"/>
      <c r="D64" s="72"/>
      <c r="E64" s="73"/>
      <c r="F64" s="74"/>
      <c r="G64" s="75"/>
      <c r="H64" s="70"/>
      <c r="I64" s="76"/>
      <c r="J64" s="80" t="s">
        <v>137</v>
      </c>
      <c r="K64" s="105"/>
      <c r="L64" s="71"/>
      <c r="M64" s="72"/>
      <c r="N64" s="73"/>
      <c r="O64" s="74"/>
      <c r="P64" s="75"/>
      <c r="Q64" s="70"/>
      <c r="R64" s="76"/>
      <c r="S64" s="43"/>
      <c r="T64" s="3"/>
    </row>
    <row r="65" spans="1:20" ht="24.75" customHeight="1">
      <c r="A65" s="69" t="s">
        <v>139</v>
      </c>
      <c r="B65" s="70"/>
      <c r="C65" s="71"/>
      <c r="D65" s="72"/>
      <c r="E65" s="73"/>
      <c r="F65" s="74"/>
      <c r="G65" s="75"/>
      <c r="H65" s="70"/>
      <c r="I65" s="76"/>
      <c r="J65" s="80" t="s">
        <v>137</v>
      </c>
      <c r="K65" s="70"/>
      <c r="L65" s="71"/>
      <c r="M65" s="72"/>
      <c r="N65" s="73"/>
      <c r="O65" s="74"/>
      <c r="P65" s="75"/>
      <c r="Q65" s="70"/>
      <c r="R65" s="76"/>
      <c r="S65" s="43"/>
      <c r="T65" s="3"/>
    </row>
    <row r="66" spans="1:20" ht="24.75" customHeight="1">
      <c r="A66" s="69" t="s">
        <v>140</v>
      </c>
      <c r="B66" s="70"/>
      <c r="C66" s="71"/>
      <c r="D66" s="72"/>
      <c r="E66" s="73"/>
      <c r="F66" s="74"/>
      <c r="G66" s="75"/>
      <c r="H66" s="70"/>
      <c r="I66" s="76"/>
      <c r="J66" s="80" t="s">
        <v>141</v>
      </c>
      <c r="K66" s="70"/>
      <c r="L66" s="71"/>
      <c r="M66" s="72"/>
      <c r="N66" s="73"/>
      <c r="O66" s="74"/>
      <c r="P66" s="75"/>
      <c r="Q66" s="70"/>
      <c r="R66" s="76"/>
      <c r="S66" s="43"/>
      <c r="T66" s="3"/>
    </row>
    <row r="67" spans="1:20" ht="24.75" customHeight="1">
      <c r="A67" s="69" t="s">
        <v>142</v>
      </c>
      <c r="B67" s="70"/>
      <c r="C67" s="71"/>
      <c r="D67" s="72"/>
      <c r="E67" s="73"/>
      <c r="F67" s="74"/>
      <c r="G67" s="75"/>
      <c r="H67" s="70"/>
      <c r="I67" s="76"/>
      <c r="J67" s="80" t="s">
        <v>143</v>
      </c>
      <c r="K67" s="70"/>
      <c r="L67" s="71"/>
      <c r="M67" s="72"/>
      <c r="N67" s="73"/>
      <c r="O67" s="74"/>
      <c r="P67" s="75"/>
      <c r="Q67" s="70"/>
      <c r="R67" s="76"/>
      <c r="S67" s="43"/>
      <c r="T67" s="3"/>
    </row>
    <row r="68" spans="1:20" ht="24.75" customHeight="1">
      <c r="A68" s="69" t="s">
        <v>144</v>
      </c>
      <c r="B68" s="70"/>
      <c r="C68" s="71"/>
      <c r="D68" s="72"/>
      <c r="E68" s="73"/>
      <c r="F68" s="74"/>
      <c r="G68" s="75"/>
      <c r="H68" s="70"/>
      <c r="I68" s="76"/>
      <c r="J68" s="80" t="s">
        <v>145</v>
      </c>
      <c r="K68" s="70"/>
      <c r="L68" s="71"/>
      <c r="M68" s="72"/>
      <c r="N68" s="73"/>
      <c r="O68" s="74"/>
      <c r="P68" s="75"/>
      <c r="Q68" s="70"/>
      <c r="R68" s="76"/>
      <c r="S68" s="43"/>
      <c r="T68" s="3"/>
    </row>
  </sheetData>
  <mergeCells count="28">
    <mergeCell ref="A1:R1"/>
    <mergeCell ref="J29:R29"/>
    <mergeCell ref="G41:H41"/>
    <mergeCell ref="P6:Q6"/>
    <mergeCell ref="A2:R2"/>
    <mergeCell ref="D40:I40"/>
    <mergeCell ref="D5:I5"/>
    <mergeCell ref="G39:K39"/>
    <mergeCell ref="Q38:R38"/>
    <mergeCell ref="N3:P3"/>
    <mergeCell ref="P41:Q41"/>
    <mergeCell ref="A43:I43"/>
    <mergeCell ref="N38:P38"/>
    <mergeCell ref="Q3:R3"/>
    <mergeCell ref="J8:R8"/>
    <mergeCell ref="Q39:R39"/>
    <mergeCell ref="O39:P39"/>
    <mergeCell ref="J43:R43"/>
    <mergeCell ref="G6:H6"/>
    <mergeCell ref="G4:K4"/>
    <mergeCell ref="O4:P4"/>
    <mergeCell ref="Q4:R4"/>
    <mergeCell ref="A8:I8"/>
    <mergeCell ref="A14:I14"/>
    <mergeCell ref="B37:O37"/>
    <mergeCell ref="B36:O36"/>
    <mergeCell ref="A31:I31"/>
    <mergeCell ref="A27:I27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workbookViewId="0"/>
  </sheetViews>
  <sheetFormatPr defaultColWidth="8.85546875" defaultRowHeight="15.75" customHeight="1"/>
  <cols>
    <col min="1" max="1" width="16.28515625" style="106" customWidth="1"/>
    <col min="2" max="2" width="33.7109375" style="106" customWidth="1"/>
    <col min="3" max="3" width="25.7109375" style="106" customWidth="1"/>
    <col min="4" max="4" width="16.28515625" style="106" customWidth="1"/>
    <col min="5" max="6" width="25.7109375" style="106" customWidth="1"/>
    <col min="7" max="256" width="8.85546875" style="106" customWidth="1"/>
  </cols>
  <sheetData>
    <row r="1" spans="1:8" ht="30" customHeight="1">
      <c r="A1" s="148" t="s">
        <v>57</v>
      </c>
      <c r="B1" s="149"/>
      <c r="C1" s="149"/>
      <c r="D1" s="149"/>
      <c r="E1" s="149"/>
      <c r="F1" s="170"/>
      <c r="G1" s="43"/>
      <c r="H1" s="3"/>
    </row>
    <row r="2" spans="1:8" ht="30" customHeight="1">
      <c r="A2" s="146" t="s">
        <v>10</v>
      </c>
      <c r="B2" s="147"/>
      <c r="C2" s="147"/>
      <c r="D2" s="147"/>
      <c r="E2" s="147"/>
      <c r="F2" s="171"/>
      <c r="G2" s="43"/>
      <c r="H2" s="3"/>
    </row>
    <row r="3" spans="1:8" ht="16.5" customHeight="1">
      <c r="A3" s="13" t="s">
        <v>4</v>
      </c>
      <c r="B3" s="14">
        <f t="shared" ref="B3:B38" si="0">Setup!$B$7</f>
        <v>0</v>
      </c>
      <c r="C3" s="14"/>
      <c r="D3" s="44"/>
      <c r="E3" s="17" t="s">
        <v>58</v>
      </c>
      <c r="F3" s="45">
        <f t="shared" ref="F3:F38" si="1">Setup!$B$12</f>
        <v>0</v>
      </c>
      <c r="G3" s="43"/>
      <c r="H3" s="3"/>
    </row>
    <row r="4" spans="1:8" ht="15.75" customHeight="1">
      <c r="A4" s="19" t="s">
        <v>59</v>
      </c>
      <c r="B4" s="20">
        <f t="shared" ref="B4:B39" si="2">Setup!$B$10</f>
        <v>0</v>
      </c>
      <c r="C4" s="150">
        <f t="shared" ref="C4:C39" si="3">Setup!$B$6</f>
        <v>0</v>
      </c>
      <c r="D4" s="150"/>
      <c r="E4" s="22" t="s">
        <v>60</v>
      </c>
      <c r="F4" s="107" t="s">
        <v>61</v>
      </c>
      <c r="G4" s="43"/>
      <c r="H4" s="3"/>
    </row>
    <row r="5" spans="1:8" ht="16.5" customHeight="1">
      <c r="A5" s="24" t="s">
        <v>62</v>
      </c>
      <c r="B5" s="25">
        <f t="shared" ref="B5:B40" si="4">Setup!$B$11</f>
        <v>0</v>
      </c>
      <c r="C5" s="25"/>
      <c r="D5" s="47"/>
      <c r="E5" s="25"/>
      <c r="F5" s="108"/>
      <c r="G5" s="43"/>
      <c r="H5" s="3"/>
    </row>
    <row r="6" spans="1:8" ht="15" customHeight="1">
      <c r="A6" s="49"/>
      <c r="B6" s="50"/>
      <c r="C6" s="51"/>
      <c r="D6" s="109"/>
      <c r="E6" s="50"/>
      <c r="F6" s="110"/>
      <c r="G6" s="43"/>
      <c r="H6" s="3"/>
    </row>
    <row r="7" spans="1:8" ht="15" customHeight="1">
      <c r="A7" s="55"/>
      <c r="B7" s="111" t="s">
        <v>146</v>
      </c>
      <c r="C7" s="111" t="s">
        <v>64</v>
      </c>
      <c r="D7" s="112"/>
      <c r="E7" s="111" t="s">
        <v>146</v>
      </c>
      <c r="F7" s="113" t="s">
        <v>64</v>
      </c>
      <c r="G7" s="43"/>
      <c r="H7" s="3"/>
    </row>
    <row r="8" spans="1:8" ht="24.95" customHeight="1">
      <c r="A8" s="161" t="s">
        <v>147</v>
      </c>
      <c r="B8" s="162"/>
      <c r="C8" s="163"/>
      <c r="D8" s="161" t="s">
        <v>69</v>
      </c>
      <c r="E8" s="162"/>
      <c r="F8" s="163"/>
      <c r="G8" s="43"/>
      <c r="H8" s="3"/>
    </row>
    <row r="9" spans="1:8" ht="24.95" customHeight="1">
      <c r="A9" s="61" t="s">
        <v>70</v>
      </c>
      <c r="B9" s="114" t="s">
        <v>148</v>
      </c>
      <c r="C9" s="115">
        <f>'Security Day Shift Plan'!B9</f>
        <v>0</v>
      </c>
      <c r="D9" s="61" t="s">
        <v>71</v>
      </c>
      <c r="E9" s="114" t="s">
        <v>149</v>
      </c>
      <c r="F9" s="115">
        <f>'Security Day Shift Plan'!K9</f>
        <v>0</v>
      </c>
      <c r="G9" s="43"/>
      <c r="H9" s="3"/>
    </row>
    <row r="10" spans="1:8" ht="24.95" customHeight="1">
      <c r="A10" s="69" t="s">
        <v>72</v>
      </c>
      <c r="B10" s="116" t="s">
        <v>150</v>
      </c>
      <c r="C10" s="117">
        <f>'Security Day Shift Plan'!B10</f>
        <v>0</v>
      </c>
      <c r="D10" s="69" t="s">
        <v>73</v>
      </c>
      <c r="E10" s="116" t="s">
        <v>149</v>
      </c>
      <c r="F10" s="117">
        <f>'Security Day Shift Plan'!K10</f>
        <v>0</v>
      </c>
      <c r="G10" s="43"/>
      <c r="H10" s="3"/>
    </row>
    <row r="11" spans="1:8" ht="24.95" customHeight="1">
      <c r="A11" s="69" t="s">
        <v>74</v>
      </c>
      <c r="B11" s="116" t="s">
        <v>151</v>
      </c>
      <c r="C11" s="117">
        <f>'Security Day Shift Plan'!B11</f>
        <v>0</v>
      </c>
      <c r="D11" s="69" t="s">
        <v>152</v>
      </c>
      <c r="E11" s="116" t="s">
        <v>153</v>
      </c>
      <c r="F11" s="117">
        <f>'Security Day Shift Plan'!K11</f>
        <v>0</v>
      </c>
      <c r="G11" s="43"/>
      <c r="H11" s="3"/>
    </row>
    <row r="12" spans="1:8" ht="24.95" customHeight="1">
      <c r="A12" s="69" t="s">
        <v>76</v>
      </c>
      <c r="B12" s="116" t="s">
        <v>154</v>
      </c>
      <c r="C12" s="117">
        <f>'Security Day Shift Plan'!B12</f>
        <v>0</v>
      </c>
      <c r="D12" s="69" t="s">
        <v>155</v>
      </c>
      <c r="E12" s="116" t="s">
        <v>156</v>
      </c>
      <c r="F12" s="117">
        <f>'Security Day Shift Plan'!K12</f>
        <v>0</v>
      </c>
      <c r="G12" s="43"/>
      <c r="H12" s="3"/>
    </row>
    <row r="13" spans="1:8" ht="24.95" customHeight="1">
      <c r="A13" s="69" t="s">
        <v>68</v>
      </c>
      <c r="B13" s="116" t="s">
        <v>157</v>
      </c>
      <c r="C13" s="117">
        <f>'Security Day Shift Plan'!B13</f>
        <v>0</v>
      </c>
      <c r="D13" s="69" t="s">
        <v>28</v>
      </c>
      <c r="E13" s="116" t="s">
        <v>29</v>
      </c>
      <c r="F13" s="117">
        <f>'Security Day Shift Plan'!K13</f>
        <v>0</v>
      </c>
      <c r="G13" s="43"/>
      <c r="H13" s="3"/>
    </row>
    <row r="14" spans="1:8" ht="24.95" customHeight="1">
      <c r="A14" s="152" t="s">
        <v>79</v>
      </c>
      <c r="B14" s="153"/>
      <c r="C14" s="154"/>
      <c r="D14" s="69" t="s">
        <v>28</v>
      </c>
      <c r="E14" s="116" t="s">
        <v>29</v>
      </c>
      <c r="F14" s="117">
        <f>'Security Day Shift Plan'!K14</f>
        <v>0</v>
      </c>
      <c r="G14" s="43"/>
      <c r="H14" s="3"/>
    </row>
    <row r="15" spans="1:8" ht="24.95" customHeight="1">
      <c r="A15" s="118">
        <v>308</v>
      </c>
      <c r="B15" s="116" t="s">
        <v>23</v>
      </c>
      <c r="C15" s="117">
        <f>'Security Day Shift Plan'!B15</f>
        <v>0</v>
      </c>
      <c r="D15" s="69" t="s">
        <v>31</v>
      </c>
      <c r="E15" s="116" t="s">
        <v>32</v>
      </c>
      <c r="F15" s="117">
        <f>'Security Day Shift Plan'!K15</f>
        <v>0</v>
      </c>
      <c r="G15" s="43"/>
      <c r="H15" s="3"/>
    </row>
    <row r="16" spans="1:8" ht="24.95" customHeight="1">
      <c r="A16" s="80" t="s">
        <v>25</v>
      </c>
      <c r="B16" s="116" t="s">
        <v>26</v>
      </c>
      <c r="C16" s="117"/>
      <c r="D16" s="69" t="s">
        <v>34</v>
      </c>
      <c r="E16" s="116" t="s">
        <v>35</v>
      </c>
      <c r="F16" s="117">
        <f>'Security Day Shift Plan'!K16</f>
        <v>0</v>
      </c>
      <c r="G16" s="43"/>
      <c r="H16" s="3"/>
    </row>
    <row r="17" spans="1:8" ht="24.95" customHeight="1">
      <c r="A17" s="69" t="s">
        <v>28</v>
      </c>
      <c r="B17" s="116" t="s">
        <v>29</v>
      </c>
      <c r="C17" s="117">
        <f>'Security Day Shift Plan'!B17</f>
        <v>0</v>
      </c>
      <c r="D17" s="69" t="s">
        <v>81</v>
      </c>
      <c r="E17" s="116" t="s">
        <v>158</v>
      </c>
      <c r="F17" s="117">
        <f>'Security Day Shift Plan'!K17</f>
        <v>0</v>
      </c>
      <c r="G17" s="43"/>
      <c r="H17" s="3"/>
    </row>
    <row r="18" spans="1:8" ht="24.95" customHeight="1">
      <c r="A18" s="69" t="s">
        <v>31</v>
      </c>
      <c r="B18" s="116" t="s">
        <v>32</v>
      </c>
      <c r="C18" s="117">
        <f>'Security Day Shift Plan'!B16</f>
        <v>0</v>
      </c>
      <c r="D18" s="69" t="s">
        <v>82</v>
      </c>
      <c r="E18" s="116" t="s">
        <v>159</v>
      </c>
      <c r="F18" s="117">
        <f>'Security Day Shift Plan'!K18</f>
        <v>0</v>
      </c>
      <c r="G18" s="43"/>
      <c r="H18" s="3"/>
    </row>
    <row r="19" spans="1:8" ht="24.95" customHeight="1">
      <c r="A19" s="69" t="s">
        <v>34</v>
      </c>
      <c r="B19" s="116" t="s">
        <v>35</v>
      </c>
      <c r="C19" s="117">
        <f>'Security Day Shift Plan'!B19</f>
        <v>0</v>
      </c>
      <c r="D19" s="69" t="s">
        <v>83</v>
      </c>
      <c r="E19" s="116" t="s">
        <v>160</v>
      </c>
      <c r="F19" s="117">
        <f>'Security Day Shift Plan'!K19</f>
        <v>0</v>
      </c>
      <c r="G19" s="43"/>
      <c r="H19" s="3"/>
    </row>
    <row r="20" spans="1:8" ht="24.95" customHeight="1">
      <c r="A20" s="69" t="s">
        <v>37</v>
      </c>
      <c r="B20" s="116" t="s">
        <v>38</v>
      </c>
      <c r="C20" s="117">
        <f>'Security Day Shift Plan'!B20</f>
        <v>0</v>
      </c>
      <c r="D20" s="69" t="s">
        <v>84</v>
      </c>
      <c r="E20" s="116" t="s">
        <v>161</v>
      </c>
      <c r="F20" s="117">
        <f>'Security Day Shift Plan'!K20</f>
        <v>0</v>
      </c>
      <c r="G20" s="43"/>
      <c r="H20" s="3"/>
    </row>
    <row r="21" spans="1:8" ht="24.95" customHeight="1">
      <c r="A21" s="69" t="s">
        <v>40</v>
      </c>
      <c r="B21" s="116" t="s">
        <v>41</v>
      </c>
      <c r="C21" s="117">
        <f>'Security Day Shift Plan'!B21</f>
        <v>0</v>
      </c>
      <c r="D21" s="69" t="s">
        <v>85</v>
      </c>
      <c r="E21" s="116" t="s">
        <v>162</v>
      </c>
      <c r="F21" s="117">
        <f>'Security Day Shift Plan'!K21</f>
        <v>0</v>
      </c>
      <c r="G21" s="43"/>
      <c r="H21" s="3"/>
    </row>
    <row r="22" spans="1:8" ht="24.95" customHeight="1">
      <c r="A22" s="69" t="s">
        <v>43</v>
      </c>
      <c r="B22" s="116" t="s">
        <v>44</v>
      </c>
      <c r="C22" s="117">
        <f>'Security Day Shift Plan'!B22</f>
        <v>0</v>
      </c>
      <c r="D22" s="69" t="s">
        <v>86</v>
      </c>
      <c r="E22" s="116" t="s">
        <v>163</v>
      </c>
      <c r="F22" s="117">
        <f>'Security Day Shift Plan'!K22</f>
        <v>0</v>
      </c>
      <c r="G22" s="43"/>
      <c r="H22" s="3"/>
    </row>
    <row r="23" spans="1:8" ht="24.95" customHeight="1">
      <c r="A23" s="69" t="s">
        <v>46</v>
      </c>
      <c r="B23" s="116" t="s">
        <v>47</v>
      </c>
      <c r="C23" s="117">
        <f>'Security Day Shift Plan'!B23</f>
        <v>0</v>
      </c>
      <c r="D23" s="69" t="s">
        <v>88</v>
      </c>
      <c r="E23" s="116" t="s">
        <v>164</v>
      </c>
      <c r="F23" s="117">
        <f>'Security Day Shift Plan'!K23</f>
        <v>0</v>
      </c>
      <c r="G23" s="43"/>
      <c r="H23" s="83"/>
    </row>
    <row r="24" spans="1:8" ht="24.95" customHeight="1">
      <c r="A24" s="69" t="s">
        <v>49</v>
      </c>
      <c r="B24" s="116" t="s">
        <v>50</v>
      </c>
      <c r="C24" s="117">
        <f>'Security Day Shift Plan'!B24</f>
        <v>0</v>
      </c>
      <c r="D24" s="69" t="s">
        <v>165</v>
      </c>
      <c r="E24" s="116" t="s">
        <v>166</v>
      </c>
      <c r="F24" s="117">
        <f>'Security Day Shift Plan'!K24</f>
        <v>0</v>
      </c>
      <c r="G24" s="43"/>
      <c r="H24" s="83"/>
    </row>
    <row r="25" spans="1:8" ht="24.95" customHeight="1">
      <c r="A25" s="69" t="s">
        <v>52</v>
      </c>
      <c r="B25" s="116" t="s">
        <v>53</v>
      </c>
      <c r="C25" s="117">
        <f>'Security Day Shift Plan'!B25</f>
        <v>0</v>
      </c>
      <c r="D25" s="69" t="s">
        <v>167</v>
      </c>
      <c r="E25" s="116" t="s">
        <v>168</v>
      </c>
      <c r="F25" s="117">
        <f>'Security Day Shift Plan'!K25</f>
        <v>0</v>
      </c>
      <c r="G25" s="43"/>
      <c r="H25" s="83"/>
    </row>
    <row r="26" spans="1:8" ht="24.95" customHeight="1">
      <c r="A26" s="69" t="s">
        <v>55</v>
      </c>
      <c r="B26" s="116" t="s">
        <v>56</v>
      </c>
      <c r="C26" s="117">
        <f>'Security Day Shift Plan'!B26</f>
        <v>0</v>
      </c>
      <c r="D26" s="69" t="s">
        <v>169</v>
      </c>
      <c r="E26" s="116" t="s">
        <v>170</v>
      </c>
      <c r="F26" s="117">
        <f>'Security Day Shift Plan'!K26</f>
        <v>0</v>
      </c>
      <c r="G26" s="43"/>
      <c r="H26" s="83"/>
    </row>
    <row r="27" spans="1:8" ht="24.95" customHeight="1">
      <c r="A27" s="152" t="s">
        <v>91</v>
      </c>
      <c r="B27" s="153"/>
      <c r="C27" s="154"/>
      <c r="D27" s="69" t="s">
        <v>171</v>
      </c>
      <c r="E27" s="116" t="s">
        <v>172</v>
      </c>
      <c r="F27" s="117">
        <f>'Security Day Shift Plan'!K27</f>
        <v>0</v>
      </c>
      <c r="G27" s="43"/>
      <c r="H27" s="83"/>
    </row>
    <row r="28" spans="1:8" ht="24.95" customHeight="1">
      <c r="A28" s="69" t="s">
        <v>92</v>
      </c>
      <c r="B28" s="119" t="s">
        <v>92</v>
      </c>
      <c r="C28" s="117">
        <f>'Security Day Shift Plan'!B28</f>
        <v>0</v>
      </c>
      <c r="D28" s="69" t="s">
        <v>173</v>
      </c>
      <c r="E28" s="116" t="s">
        <v>174</v>
      </c>
      <c r="F28" s="117">
        <f>'Security Day Shift Plan'!K28</f>
        <v>0</v>
      </c>
      <c r="G28" s="43"/>
      <c r="H28" s="83"/>
    </row>
    <row r="29" spans="1:8" ht="24.95" customHeight="1">
      <c r="A29" s="69" t="s">
        <v>175</v>
      </c>
      <c r="B29" s="119" t="s">
        <v>176</v>
      </c>
      <c r="C29" s="117">
        <f>'Security Day Shift Plan'!B29</f>
        <v>0</v>
      </c>
      <c r="D29" s="152" t="s">
        <v>95</v>
      </c>
      <c r="E29" s="153"/>
      <c r="F29" s="154"/>
      <c r="G29" s="43"/>
      <c r="H29" s="83"/>
    </row>
    <row r="30" spans="1:8" ht="24.95" customHeight="1">
      <c r="A30" s="69" t="s">
        <v>177</v>
      </c>
      <c r="B30" s="119" t="s">
        <v>178</v>
      </c>
      <c r="C30" s="117">
        <f>'Security Day Shift Plan'!B30</f>
        <v>0</v>
      </c>
      <c r="D30" s="69" t="s">
        <v>97</v>
      </c>
      <c r="E30" s="116" t="s">
        <v>179</v>
      </c>
      <c r="F30" s="117">
        <f>'Security Day Shift Plan'!K30</f>
        <v>0</v>
      </c>
      <c r="G30" s="43"/>
      <c r="H30" s="83"/>
    </row>
    <row r="31" spans="1:8" ht="24.95" customHeight="1">
      <c r="A31" s="152" t="s">
        <v>98</v>
      </c>
      <c r="B31" s="153"/>
      <c r="C31" s="154"/>
      <c r="D31" s="69" t="s">
        <v>99</v>
      </c>
      <c r="E31" s="116" t="s">
        <v>180</v>
      </c>
      <c r="F31" s="117">
        <f>'Security Day Shift Plan'!K31</f>
        <v>0</v>
      </c>
      <c r="G31" s="43"/>
      <c r="H31" s="83"/>
    </row>
    <row r="32" spans="1:8" ht="24.95" customHeight="1">
      <c r="A32" s="120">
        <f>'Security Day Shift Plan'!A32</f>
        <v>0</v>
      </c>
      <c r="B32" s="121">
        <f>'Security Day Shift Plan'!A32</f>
        <v>0</v>
      </c>
      <c r="C32" s="117"/>
      <c r="D32" s="69" t="s">
        <v>100</v>
      </c>
      <c r="E32" s="116" t="s">
        <v>179</v>
      </c>
      <c r="F32" s="117">
        <f>'Security Day Shift Plan'!K32</f>
        <v>0</v>
      </c>
      <c r="G32" s="43"/>
      <c r="H32" s="83"/>
    </row>
    <row r="33" spans="1:8" ht="24.95" customHeight="1">
      <c r="A33" s="120">
        <f>'Security Day Shift Plan'!A33</f>
        <v>0</v>
      </c>
      <c r="B33" s="121">
        <f>'Security Day Shift Plan'!A33</f>
        <v>0</v>
      </c>
      <c r="C33" s="117">
        <f>'Security Day Shift Plan'!B32</f>
        <v>0</v>
      </c>
      <c r="D33" s="69" t="s">
        <v>101</v>
      </c>
      <c r="E33" s="116" t="s">
        <v>180</v>
      </c>
      <c r="F33" s="117">
        <f>'Security Day Shift Plan'!K33</f>
        <v>0</v>
      </c>
      <c r="G33" s="43"/>
      <c r="H33" s="83"/>
    </row>
    <row r="34" spans="1:8" ht="24.95" customHeight="1">
      <c r="A34" s="120">
        <f>'Security Day Shift Plan'!A34</f>
        <v>0</v>
      </c>
      <c r="B34" s="121">
        <f>'Security Day Shift Plan'!A34</f>
        <v>0</v>
      </c>
      <c r="C34" s="117">
        <f>'Security Day Shift Plan'!B34</f>
        <v>0</v>
      </c>
      <c r="D34" s="69" t="s">
        <v>102</v>
      </c>
      <c r="E34" s="116" t="s">
        <v>179</v>
      </c>
      <c r="F34" s="117">
        <f>'Security Day Shift Plan'!K34</f>
        <v>0</v>
      </c>
      <c r="G34" s="43"/>
      <c r="H34" s="83"/>
    </row>
    <row r="35" spans="1:8" ht="24.95" customHeight="1">
      <c r="A35" s="122">
        <f>'Security Day Shift Plan'!A35</f>
        <v>0</v>
      </c>
      <c r="B35" s="123">
        <f>'Security Day Shift Plan'!A35</f>
        <v>0</v>
      </c>
      <c r="C35" s="124">
        <f>'Security Day Shift Plan'!B35</f>
        <v>0</v>
      </c>
      <c r="D35" s="97" t="s">
        <v>103</v>
      </c>
      <c r="E35" s="125" t="s">
        <v>180</v>
      </c>
      <c r="F35" s="124">
        <f>'Security Day Shift Plan'!K35</f>
        <v>0</v>
      </c>
      <c r="G35" s="43"/>
      <c r="H35" s="83"/>
    </row>
    <row r="36" spans="1:8" ht="30" customHeight="1">
      <c r="A36" s="98"/>
      <c r="B36" s="156" t="s">
        <v>57</v>
      </c>
      <c r="C36" s="149"/>
      <c r="D36" s="149"/>
      <c r="E36" s="149"/>
      <c r="F36" s="170"/>
      <c r="G36" s="43"/>
      <c r="H36" s="3"/>
    </row>
    <row r="37" spans="1:8" ht="30" customHeight="1">
      <c r="A37" s="101"/>
      <c r="B37" s="155" t="s">
        <v>10</v>
      </c>
      <c r="C37" s="147"/>
      <c r="D37" s="147"/>
      <c r="E37" s="147"/>
      <c r="F37" s="171"/>
      <c r="G37" s="43"/>
      <c r="H37" s="3"/>
    </row>
    <row r="38" spans="1:8" ht="16.5" customHeight="1">
      <c r="A38" s="13" t="s">
        <v>4</v>
      </c>
      <c r="B38" s="14">
        <f t="shared" si="0"/>
        <v>0</v>
      </c>
      <c r="C38" s="14"/>
      <c r="D38" s="44"/>
      <c r="E38" s="17" t="s">
        <v>58</v>
      </c>
      <c r="F38" s="45">
        <f t="shared" si="1"/>
        <v>0</v>
      </c>
      <c r="G38" s="43"/>
      <c r="H38" s="3"/>
    </row>
    <row r="39" spans="1:8" ht="15.75" customHeight="1">
      <c r="A39" s="19" t="s">
        <v>59</v>
      </c>
      <c r="B39" s="20">
        <f t="shared" si="2"/>
        <v>0</v>
      </c>
      <c r="C39" s="150">
        <f t="shared" si="3"/>
        <v>0</v>
      </c>
      <c r="D39" s="150"/>
      <c r="E39" s="22" t="s">
        <v>60</v>
      </c>
      <c r="F39" s="107" t="s">
        <v>61</v>
      </c>
      <c r="G39" s="43"/>
      <c r="H39" s="3"/>
    </row>
    <row r="40" spans="1:8" ht="16.5" customHeight="1">
      <c r="A40" s="24" t="s">
        <v>62</v>
      </c>
      <c r="B40" s="25">
        <f t="shared" si="4"/>
        <v>0</v>
      </c>
      <c r="C40" s="25"/>
      <c r="D40" s="47"/>
      <c r="E40" s="25"/>
      <c r="F40" s="108"/>
      <c r="G40" s="43"/>
      <c r="H40" s="3"/>
    </row>
    <row r="41" spans="1:8" ht="15" customHeight="1">
      <c r="A41" s="49"/>
      <c r="B41" s="50"/>
      <c r="C41" s="51"/>
      <c r="D41" s="109"/>
      <c r="E41" s="50"/>
      <c r="F41" s="110"/>
      <c r="G41" s="43"/>
      <c r="H41" s="3"/>
    </row>
    <row r="42" spans="1:8" ht="15" customHeight="1">
      <c r="A42" s="55"/>
      <c r="B42" s="111" t="s">
        <v>146</v>
      </c>
      <c r="C42" s="111" t="s">
        <v>64</v>
      </c>
      <c r="D42" s="112"/>
      <c r="E42" s="111" t="s">
        <v>146</v>
      </c>
      <c r="F42" s="113" t="s">
        <v>64</v>
      </c>
      <c r="G42" s="43"/>
      <c r="H42" s="3"/>
    </row>
    <row r="43" spans="1:8" ht="24.95" customHeight="1">
      <c r="A43" s="161" t="s">
        <v>105</v>
      </c>
      <c r="B43" s="162"/>
      <c r="C43" s="163"/>
      <c r="D43" s="161" t="s">
        <v>106</v>
      </c>
      <c r="E43" s="162"/>
      <c r="F43" s="163"/>
      <c r="G43" s="43"/>
      <c r="H43" s="3"/>
    </row>
    <row r="44" spans="1:8" ht="24.95" customHeight="1">
      <c r="A44" s="61" t="s">
        <v>181</v>
      </c>
      <c r="B44" s="114" t="s">
        <v>181</v>
      </c>
      <c r="C44" s="115">
        <f>'Security Day Shift Plan'!B44</f>
        <v>0</v>
      </c>
      <c r="D44" s="61" t="s">
        <v>182</v>
      </c>
      <c r="E44" s="114" t="s">
        <v>183</v>
      </c>
      <c r="F44" s="115">
        <f>'Security Day Shift Plan'!K44</f>
        <v>0</v>
      </c>
      <c r="G44" s="43"/>
      <c r="H44" s="3"/>
    </row>
    <row r="45" spans="1:8" ht="24.75" customHeight="1">
      <c r="A45" s="69" t="s">
        <v>184</v>
      </c>
      <c r="B45" s="116" t="s">
        <v>185</v>
      </c>
      <c r="C45" s="117">
        <f>'Security Day Shift Plan'!B45</f>
        <v>0</v>
      </c>
      <c r="D45" s="69" t="s">
        <v>182</v>
      </c>
      <c r="E45" s="116" t="s">
        <v>186</v>
      </c>
      <c r="F45" s="117">
        <f>'Security Day Shift Plan'!K45</f>
        <v>0</v>
      </c>
      <c r="G45" s="43"/>
      <c r="H45" s="3"/>
    </row>
    <row r="46" spans="1:8" ht="24.75" customHeight="1">
      <c r="A46" s="69" t="s">
        <v>110</v>
      </c>
      <c r="B46" s="116" t="s">
        <v>187</v>
      </c>
      <c r="C46" s="117">
        <f>'Security Day Shift Plan'!B46</f>
        <v>0</v>
      </c>
      <c r="D46" s="69" t="s">
        <v>182</v>
      </c>
      <c r="E46" s="116" t="s">
        <v>186</v>
      </c>
      <c r="F46" s="117"/>
      <c r="G46" s="43"/>
      <c r="H46" s="3"/>
    </row>
    <row r="47" spans="1:8" ht="24.75" customHeight="1">
      <c r="A47" s="69" t="s">
        <v>111</v>
      </c>
      <c r="B47" s="116" t="s">
        <v>188</v>
      </c>
      <c r="C47" s="117">
        <f>'Security Day Shift Plan'!B47</f>
        <v>0</v>
      </c>
      <c r="D47" s="80" t="s">
        <v>189</v>
      </c>
      <c r="E47" s="116" t="s">
        <v>190</v>
      </c>
      <c r="F47" s="117">
        <f>'Security Day Shift Plan'!K47</f>
        <v>0</v>
      </c>
      <c r="G47" s="43"/>
      <c r="H47" s="3"/>
    </row>
    <row r="48" spans="1:8" ht="24.75" customHeight="1">
      <c r="A48" s="69" t="s">
        <v>113</v>
      </c>
      <c r="B48" s="116" t="s">
        <v>191</v>
      </c>
      <c r="C48" s="117">
        <f>'Security Day Shift Plan'!B48</f>
        <v>0</v>
      </c>
      <c r="D48" s="80" t="s">
        <v>189</v>
      </c>
      <c r="E48" s="116" t="s">
        <v>190</v>
      </c>
      <c r="F48" s="117">
        <f>'Security Day Shift Plan'!K48</f>
        <v>0</v>
      </c>
      <c r="G48" s="43"/>
      <c r="H48" s="3"/>
    </row>
    <row r="49" spans="1:8" ht="24.75" customHeight="1">
      <c r="A49" s="69" t="s">
        <v>115</v>
      </c>
      <c r="B49" s="116" t="s">
        <v>192</v>
      </c>
      <c r="C49" s="117">
        <f>'Security Day Shift Plan'!B49</f>
        <v>0</v>
      </c>
      <c r="D49" s="80" t="s">
        <v>189</v>
      </c>
      <c r="E49" s="116" t="s">
        <v>193</v>
      </c>
      <c r="F49" s="117">
        <f>'Security Day Shift Plan'!K49</f>
        <v>0</v>
      </c>
      <c r="G49" s="43"/>
      <c r="H49" s="3"/>
    </row>
    <row r="50" spans="1:8" ht="24.75" customHeight="1">
      <c r="A50" s="69" t="s">
        <v>116</v>
      </c>
      <c r="B50" s="116" t="s">
        <v>194</v>
      </c>
      <c r="C50" s="117">
        <f>'Security Day Shift Plan'!B50</f>
        <v>0</v>
      </c>
      <c r="D50" s="80" t="s">
        <v>189</v>
      </c>
      <c r="E50" s="116" t="s">
        <v>193</v>
      </c>
      <c r="F50" s="117">
        <f>'Security Day Shift Plan'!K50</f>
        <v>0</v>
      </c>
      <c r="G50" s="43"/>
      <c r="H50" s="3"/>
    </row>
    <row r="51" spans="1:8" ht="24.75" customHeight="1">
      <c r="A51" s="69" t="s">
        <v>118</v>
      </c>
      <c r="B51" s="116" t="s">
        <v>194</v>
      </c>
      <c r="C51" s="117">
        <f>'Security Day Shift Plan'!B51</f>
        <v>0</v>
      </c>
      <c r="D51" s="80" t="s">
        <v>195</v>
      </c>
      <c r="E51" s="116" t="s">
        <v>196</v>
      </c>
      <c r="F51" s="117">
        <f>'Security Day Shift Plan'!K46</f>
        <v>0</v>
      </c>
      <c r="G51" s="43"/>
      <c r="H51" s="3"/>
    </row>
    <row r="52" spans="1:8" ht="24.75" customHeight="1">
      <c r="A52" s="69" t="s">
        <v>119</v>
      </c>
      <c r="B52" s="116" t="s">
        <v>194</v>
      </c>
      <c r="C52" s="117">
        <f>'Security Day Shift Plan'!B52</f>
        <v>0</v>
      </c>
      <c r="D52" s="80" t="s">
        <v>195</v>
      </c>
      <c r="E52" s="116" t="s">
        <v>197</v>
      </c>
      <c r="F52" s="117">
        <f>'Security Day Shift Plan'!K52</f>
        <v>0</v>
      </c>
      <c r="G52" s="43"/>
      <c r="H52" s="3"/>
    </row>
    <row r="53" spans="1:8" ht="24.75" customHeight="1">
      <c r="A53" s="69" t="s">
        <v>120</v>
      </c>
      <c r="B53" s="116" t="s">
        <v>194</v>
      </c>
      <c r="C53" s="117">
        <f>'Security Day Shift Plan'!B53</f>
        <v>0</v>
      </c>
      <c r="D53" s="80" t="s">
        <v>195</v>
      </c>
      <c r="E53" s="116" t="s">
        <v>197</v>
      </c>
      <c r="F53" s="117">
        <f>'Security Day Shift Plan'!K53</f>
        <v>0</v>
      </c>
      <c r="G53" s="43"/>
      <c r="H53" s="3"/>
    </row>
    <row r="54" spans="1:8" ht="24.75" customHeight="1">
      <c r="A54" s="69" t="s">
        <v>122</v>
      </c>
      <c r="B54" s="116" t="s">
        <v>194</v>
      </c>
      <c r="C54" s="117">
        <f>'Security Day Shift Plan'!B54</f>
        <v>0</v>
      </c>
      <c r="D54" s="80" t="s">
        <v>198</v>
      </c>
      <c r="E54" s="116" t="s">
        <v>199</v>
      </c>
      <c r="F54" s="117">
        <f>'Security Day Shift Plan'!K54</f>
        <v>0</v>
      </c>
      <c r="G54" s="43"/>
      <c r="H54" s="3"/>
    </row>
    <row r="55" spans="1:8" ht="24.75" customHeight="1">
      <c r="A55" s="69" t="s">
        <v>123</v>
      </c>
      <c r="B55" s="116" t="s">
        <v>194</v>
      </c>
      <c r="C55" s="117">
        <f>'Security Day Shift Plan'!B55</f>
        <v>0</v>
      </c>
      <c r="D55" s="80" t="s">
        <v>200</v>
      </c>
      <c r="E55" s="116" t="s">
        <v>201</v>
      </c>
      <c r="F55" s="117">
        <f>'Security Day Shift Plan'!K55</f>
        <v>0</v>
      </c>
      <c r="G55" s="43"/>
      <c r="H55" s="3"/>
    </row>
    <row r="56" spans="1:8" ht="24.75" customHeight="1">
      <c r="A56" s="69" t="s">
        <v>124</v>
      </c>
      <c r="B56" s="116" t="s">
        <v>194</v>
      </c>
      <c r="C56" s="117">
        <f>'Security Day Shift Plan'!B56</f>
        <v>0</v>
      </c>
      <c r="D56" s="80" t="s">
        <v>202</v>
      </c>
      <c r="E56" s="116" t="s">
        <v>203</v>
      </c>
      <c r="F56" s="117">
        <f>'Security Day Shift Plan'!K56</f>
        <v>0</v>
      </c>
      <c r="G56" s="43"/>
      <c r="H56" s="3"/>
    </row>
    <row r="57" spans="1:8" ht="24.75" customHeight="1">
      <c r="A57" s="69" t="s">
        <v>126</v>
      </c>
      <c r="B57" s="116" t="s">
        <v>194</v>
      </c>
      <c r="C57" s="117">
        <f>'Security Day Shift Plan'!B57</f>
        <v>0</v>
      </c>
      <c r="D57" s="80" t="s">
        <v>204</v>
      </c>
      <c r="E57" s="116" t="s">
        <v>205</v>
      </c>
      <c r="F57" s="117">
        <f>'Security Day Shift Plan'!K57</f>
        <v>0</v>
      </c>
      <c r="G57" s="43"/>
      <c r="H57" s="3"/>
    </row>
    <row r="58" spans="1:8" ht="24.75" customHeight="1">
      <c r="A58" s="69" t="s">
        <v>127</v>
      </c>
      <c r="B58" s="116" t="s">
        <v>194</v>
      </c>
      <c r="C58" s="117">
        <f>'Security Day Shift Plan'!B58</f>
        <v>0</v>
      </c>
      <c r="D58" s="80" t="s">
        <v>206</v>
      </c>
      <c r="E58" s="116" t="s">
        <v>207</v>
      </c>
      <c r="F58" s="117">
        <f>'Security Day Shift Plan'!K58</f>
        <v>0</v>
      </c>
      <c r="G58" s="43"/>
      <c r="H58" s="3"/>
    </row>
    <row r="59" spans="1:8" ht="24.75" customHeight="1">
      <c r="A59" s="69" t="s">
        <v>129</v>
      </c>
      <c r="B59" s="116" t="s">
        <v>194</v>
      </c>
      <c r="C59" s="117">
        <f>'Security Day Shift Plan'!B59</f>
        <v>0</v>
      </c>
      <c r="D59" s="80" t="s">
        <v>208</v>
      </c>
      <c r="E59" s="116" t="s">
        <v>209</v>
      </c>
      <c r="F59" s="117">
        <f>'Security Day Shift Plan'!K59</f>
        <v>0</v>
      </c>
      <c r="G59" s="43"/>
      <c r="H59" s="3"/>
    </row>
    <row r="60" spans="1:8" ht="24.75" customHeight="1">
      <c r="A60" s="69" t="s">
        <v>131</v>
      </c>
      <c r="B60" s="116" t="s">
        <v>194</v>
      </c>
      <c r="C60" s="117">
        <f>'Security Day Shift Plan'!B60</f>
        <v>0</v>
      </c>
      <c r="D60" s="80" t="s">
        <v>208</v>
      </c>
      <c r="E60" s="116" t="s">
        <v>210</v>
      </c>
      <c r="F60" s="117">
        <f>'Security Day Shift Plan'!K60</f>
        <v>0</v>
      </c>
      <c r="G60" s="43"/>
      <c r="H60" s="3"/>
    </row>
    <row r="61" spans="1:8" ht="24.75" customHeight="1">
      <c r="A61" s="69" t="s">
        <v>132</v>
      </c>
      <c r="B61" s="116" t="s">
        <v>194</v>
      </c>
      <c r="C61" s="117">
        <f>'Security Day Shift Plan'!B61</f>
        <v>0</v>
      </c>
      <c r="D61" s="80" t="s">
        <v>208</v>
      </c>
      <c r="E61" s="116" t="s">
        <v>210</v>
      </c>
      <c r="F61" s="117">
        <f>'Security Day Shift Plan'!K61</f>
        <v>0</v>
      </c>
      <c r="G61" s="43"/>
      <c r="H61" s="3"/>
    </row>
    <row r="62" spans="1:8" ht="24.75" customHeight="1">
      <c r="A62" s="69" t="s">
        <v>134</v>
      </c>
      <c r="B62" s="116" t="s">
        <v>194</v>
      </c>
      <c r="C62" s="117">
        <f>'Security Day Shift Plan'!B62</f>
        <v>0</v>
      </c>
      <c r="D62" s="80" t="s">
        <v>211</v>
      </c>
      <c r="E62" s="116" t="s">
        <v>212</v>
      </c>
      <c r="F62" s="117">
        <f>'Security Day Shift Plan'!K62</f>
        <v>0</v>
      </c>
      <c r="G62" s="43"/>
      <c r="H62" s="3"/>
    </row>
    <row r="63" spans="1:8" ht="24.75" customHeight="1">
      <c r="A63" s="69" t="s">
        <v>136</v>
      </c>
      <c r="B63" s="116" t="s">
        <v>194</v>
      </c>
      <c r="C63" s="117">
        <f>'Security Day Shift Plan'!B63</f>
        <v>0</v>
      </c>
      <c r="D63" s="80" t="s">
        <v>213</v>
      </c>
      <c r="E63" s="116" t="s">
        <v>214</v>
      </c>
      <c r="F63" s="117">
        <f>'Security Day Shift Plan'!K63</f>
        <v>0</v>
      </c>
      <c r="G63" s="43"/>
      <c r="H63" s="3"/>
    </row>
    <row r="64" spans="1:8" ht="24.75" customHeight="1">
      <c r="A64" s="69" t="s">
        <v>138</v>
      </c>
      <c r="B64" s="116" t="s">
        <v>194</v>
      </c>
      <c r="C64" s="117">
        <f>'Security Day Shift Plan'!B64</f>
        <v>0</v>
      </c>
      <c r="D64" s="80" t="s">
        <v>215</v>
      </c>
      <c r="E64" s="116" t="s">
        <v>216</v>
      </c>
      <c r="F64" s="117">
        <f>'Security Day Shift Plan'!K64</f>
        <v>0</v>
      </c>
      <c r="G64" s="43"/>
      <c r="H64" s="3"/>
    </row>
    <row r="65" spans="1:8" ht="24.75" customHeight="1">
      <c r="A65" s="69" t="s">
        <v>139</v>
      </c>
      <c r="B65" s="116" t="s">
        <v>194</v>
      </c>
      <c r="C65" s="117">
        <f>'Security Day Shift Plan'!B65</f>
        <v>0</v>
      </c>
      <c r="D65" s="80" t="s">
        <v>215</v>
      </c>
      <c r="E65" s="116" t="s">
        <v>216</v>
      </c>
      <c r="F65" s="117">
        <f>'Security Day Shift Plan'!K65</f>
        <v>0</v>
      </c>
      <c r="G65" s="43"/>
      <c r="H65" s="3"/>
    </row>
    <row r="66" spans="1:8" ht="24.75" customHeight="1">
      <c r="A66" s="69" t="s">
        <v>140</v>
      </c>
      <c r="B66" s="116" t="s">
        <v>194</v>
      </c>
      <c r="C66" s="117">
        <f>'Security Day Shift Plan'!B66</f>
        <v>0</v>
      </c>
      <c r="D66" s="80" t="s">
        <v>217</v>
      </c>
      <c r="E66" s="116" t="s">
        <v>218</v>
      </c>
      <c r="F66" s="117">
        <f>'Security Day Shift Plan'!K66</f>
        <v>0</v>
      </c>
      <c r="G66" s="43"/>
      <c r="H66" s="3"/>
    </row>
    <row r="67" spans="1:8" ht="24.75" customHeight="1">
      <c r="A67" s="69" t="s">
        <v>142</v>
      </c>
      <c r="B67" s="116" t="s">
        <v>194</v>
      </c>
      <c r="C67" s="117">
        <f>'Security Day Shift Plan'!B67</f>
        <v>0</v>
      </c>
      <c r="D67" s="80" t="s">
        <v>219</v>
      </c>
      <c r="E67" s="116" t="s">
        <v>220</v>
      </c>
      <c r="F67" s="117">
        <f>'Security Day Shift Plan'!K67</f>
        <v>0</v>
      </c>
      <c r="G67" s="43"/>
      <c r="H67" s="3"/>
    </row>
    <row r="68" spans="1:8" ht="24.75" customHeight="1">
      <c r="A68" s="69" t="s">
        <v>144</v>
      </c>
      <c r="B68" s="116" t="s">
        <v>194</v>
      </c>
      <c r="C68" s="117">
        <f>'Security Day Shift Plan'!B68</f>
        <v>0</v>
      </c>
      <c r="D68" s="80" t="s">
        <v>145</v>
      </c>
      <c r="E68" s="126" t="s">
        <v>221</v>
      </c>
      <c r="F68" s="127">
        <f>'Security Day Shift Plan'!K68</f>
        <v>0</v>
      </c>
      <c r="G68" s="43"/>
      <c r="H68" s="3"/>
    </row>
  </sheetData>
  <mergeCells count="14">
    <mergeCell ref="A43:C43"/>
    <mergeCell ref="D8:F8"/>
    <mergeCell ref="A31:C31"/>
    <mergeCell ref="A8:C8"/>
    <mergeCell ref="D29:F29"/>
    <mergeCell ref="B37:F37"/>
    <mergeCell ref="A14:C14"/>
    <mergeCell ref="B36:F36"/>
    <mergeCell ref="D43:F43"/>
    <mergeCell ref="C4:D4"/>
    <mergeCell ref="A27:C27"/>
    <mergeCell ref="A2:F2"/>
    <mergeCell ref="C39:D39"/>
    <mergeCell ref="A1:F1"/>
  </mergeCells>
  <pageMargins left="0.25" right="0.25" top="0.25" bottom="0.25" header="0" footer="0"/>
  <pageSetup scale="65"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workbookViewId="0"/>
  </sheetViews>
  <sheetFormatPr defaultColWidth="8.85546875" defaultRowHeight="15.75" customHeight="1"/>
  <cols>
    <col min="1" max="1" width="16.28515625" style="128" customWidth="1"/>
    <col min="2" max="2" width="13.28515625" style="128" customWidth="1"/>
    <col min="3" max="9" width="10.42578125" style="128" customWidth="1"/>
    <col min="10" max="10" width="17" style="128" customWidth="1"/>
    <col min="11" max="11" width="13.28515625" style="128" customWidth="1"/>
    <col min="12" max="18" width="10.42578125" style="128" customWidth="1"/>
    <col min="19" max="256" width="8.85546875" style="128" customWidth="1"/>
  </cols>
  <sheetData>
    <row r="1" spans="1:20" ht="30" customHeight="1">
      <c r="A1" s="148" t="s">
        <v>57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70"/>
      <c r="S1" s="43"/>
      <c r="T1" s="3"/>
    </row>
    <row r="2" spans="1:20" ht="30" customHeight="1">
      <c r="A2" s="146" t="s">
        <v>10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71"/>
      <c r="S2" s="43"/>
      <c r="T2" s="3"/>
    </row>
    <row r="3" spans="1:20" ht="16.5" customHeight="1">
      <c r="A3" s="13" t="s">
        <v>4</v>
      </c>
      <c r="B3" s="14">
        <f t="shared" ref="B3:B38" si="0">Setup!$B$7</f>
        <v>0</v>
      </c>
      <c r="C3" s="14"/>
      <c r="D3" s="15"/>
      <c r="E3" s="15"/>
      <c r="F3" s="15"/>
      <c r="G3" s="14"/>
      <c r="H3" s="14"/>
      <c r="I3" s="14"/>
      <c r="J3" s="44"/>
      <c r="K3" s="14"/>
      <c r="L3" s="14"/>
      <c r="M3" s="15"/>
      <c r="N3" s="166" t="s">
        <v>58</v>
      </c>
      <c r="O3" s="167"/>
      <c r="P3" s="167"/>
      <c r="Q3" s="164">
        <f t="shared" ref="Q3:Q38" si="1">Setup!$C$12</f>
        <v>0</v>
      </c>
      <c r="R3" s="165"/>
      <c r="S3" s="43"/>
      <c r="T3" s="3"/>
    </row>
    <row r="4" spans="1:20" ht="15.75" customHeight="1">
      <c r="A4" s="19" t="s">
        <v>59</v>
      </c>
      <c r="B4" s="20">
        <f t="shared" ref="B4:B39" si="2">Setup!$C$10</f>
        <v>0</v>
      </c>
      <c r="C4" s="21"/>
      <c r="D4" s="21"/>
      <c r="E4" s="21"/>
      <c r="F4" s="21"/>
      <c r="G4" s="150">
        <f t="shared" ref="G4:G39" si="3">Setup!$B$6</f>
        <v>0</v>
      </c>
      <c r="H4" s="150"/>
      <c r="I4" s="150"/>
      <c r="J4" s="150"/>
      <c r="K4" s="150"/>
      <c r="L4" s="46"/>
      <c r="M4" s="46"/>
      <c r="N4" s="46"/>
      <c r="O4" s="144" t="s">
        <v>60</v>
      </c>
      <c r="P4" s="145"/>
      <c r="Q4" s="159" t="s">
        <v>222</v>
      </c>
      <c r="R4" s="160"/>
      <c r="S4" s="43"/>
      <c r="T4" s="3"/>
    </row>
    <row r="5" spans="1:20" ht="16.5" customHeight="1">
      <c r="A5" s="24" t="s">
        <v>62</v>
      </c>
      <c r="B5" s="25">
        <f t="shared" ref="B5:B40" si="4">Setup!$C$11</f>
        <v>0</v>
      </c>
      <c r="C5" s="25"/>
      <c r="D5" s="151"/>
      <c r="E5" s="151"/>
      <c r="F5" s="151"/>
      <c r="G5" s="151"/>
      <c r="H5" s="151"/>
      <c r="I5" s="151"/>
      <c r="J5" s="47"/>
      <c r="K5" s="25"/>
      <c r="L5" s="28"/>
      <c r="M5" s="27"/>
      <c r="N5" s="27"/>
      <c r="O5" s="27"/>
      <c r="P5" s="28"/>
      <c r="Q5" s="25"/>
      <c r="R5" s="48"/>
      <c r="S5" s="43"/>
      <c r="T5" s="3"/>
    </row>
    <row r="6" spans="1:20" ht="15" customHeight="1">
      <c r="A6" s="49"/>
      <c r="B6" s="50"/>
      <c r="C6" s="51"/>
      <c r="D6" s="52"/>
      <c r="E6" s="52"/>
      <c r="F6" s="53"/>
      <c r="G6" s="157" t="s">
        <v>63</v>
      </c>
      <c r="H6" s="158"/>
      <c r="I6" s="54"/>
      <c r="J6" s="49"/>
      <c r="K6" s="50"/>
      <c r="L6" s="51"/>
      <c r="M6" s="52"/>
      <c r="N6" s="52"/>
      <c r="O6" s="53"/>
      <c r="P6" s="157" t="s">
        <v>63</v>
      </c>
      <c r="Q6" s="158"/>
      <c r="R6" s="54"/>
      <c r="S6" s="43"/>
      <c r="T6" s="3"/>
    </row>
    <row r="7" spans="1:20" ht="15" customHeight="1">
      <c r="A7" s="55"/>
      <c r="B7" s="56" t="s">
        <v>64</v>
      </c>
      <c r="C7" s="56" t="s">
        <v>65</v>
      </c>
      <c r="D7" s="56" t="s">
        <v>66</v>
      </c>
      <c r="E7" s="56" t="s">
        <v>67</v>
      </c>
      <c r="F7" s="57" t="s">
        <v>66</v>
      </c>
      <c r="G7" s="58" t="s">
        <v>67</v>
      </c>
      <c r="H7" s="59" t="s">
        <v>66</v>
      </c>
      <c r="I7" s="60" t="s">
        <v>68</v>
      </c>
      <c r="J7" s="55"/>
      <c r="K7" s="56" t="s">
        <v>64</v>
      </c>
      <c r="L7" s="56" t="s">
        <v>65</v>
      </c>
      <c r="M7" s="56" t="s">
        <v>66</v>
      </c>
      <c r="N7" s="56" t="s">
        <v>67</v>
      </c>
      <c r="O7" s="57" t="s">
        <v>66</v>
      </c>
      <c r="P7" s="58" t="s">
        <v>67</v>
      </c>
      <c r="Q7" s="59" t="s">
        <v>66</v>
      </c>
      <c r="R7" s="60" t="s">
        <v>68</v>
      </c>
      <c r="S7" s="43"/>
      <c r="T7" s="3"/>
    </row>
    <row r="8" spans="1:20" ht="24.95" customHeight="1">
      <c r="A8" s="161" t="s">
        <v>20</v>
      </c>
      <c r="B8" s="162"/>
      <c r="C8" s="162"/>
      <c r="D8" s="162"/>
      <c r="E8" s="162"/>
      <c r="F8" s="162"/>
      <c r="G8" s="162"/>
      <c r="H8" s="162"/>
      <c r="I8" s="163"/>
      <c r="J8" s="161" t="s">
        <v>69</v>
      </c>
      <c r="K8" s="162"/>
      <c r="L8" s="162"/>
      <c r="M8" s="162"/>
      <c r="N8" s="162"/>
      <c r="O8" s="162"/>
      <c r="P8" s="162"/>
      <c r="Q8" s="162"/>
      <c r="R8" s="163"/>
      <c r="S8" s="43"/>
      <c r="T8" s="3"/>
    </row>
    <row r="9" spans="1:20" ht="24.95" customHeight="1">
      <c r="A9" s="61" t="s">
        <v>70</v>
      </c>
      <c r="B9" s="62"/>
      <c r="C9" s="63"/>
      <c r="D9" s="64"/>
      <c r="E9" s="65"/>
      <c r="F9" s="66"/>
      <c r="G9" s="67"/>
      <c r="H9" s="62"/>
      <c r="I9" s="68"/>
      <c r="J9" s="61" t="s">
        <v>71</v>
      </c>
      <c r="K9" s="62"/>
      <c r="L9" s="63"/>
      <c r="M9" s="64"/>
      <c r="N9" s="65"/>
      <c r="O9" s="66"/>
      <c r="P9" s="67"/>
      <c r="Q9" s="62"/>
      <c r="R9" s="68"/>
      <c r="S9" s="43"/>
      <c r="T9" s="3"/>
    </row>
    <row r="10" spans="1:20" ht="24.95" customHeight="1">
      <c r="A10" s="69" t="s">
        <v>72</v>
      </c>
      <c r="B10" s="70"/>
      <c r="C10" s="71"/>
      <c r="D10" s="72"/>
      <c r="E10" s="73"/>
      <c r="F10" s="74"/>
      <c r="G10" s="75"/>
      <c r="H10" s="70"/>
      <c r="I10" s="76"/>
      <c r="J10" s="69" t="s">
        <v>73</v>
      </c>
      <c r="K10" s="70"/>
      <c r="L10" s="71"/>
      <c r="M10" s="72"/>
      <c r="N10" s="73"/>
      <c r="O10" s="74"/>
      <c r="P10" s="75"/>
      <c r="Q10" s="70"/>
      <c r="R10" s="76"/>
      <c r="S10" s="43"/>
      <c r="T10" s="3"/>
    </row>
    <row r="11" spans="1:20" ht="24.95" customHeight="1">
      <c r="A11" s="69" t="s">
        <v>74</v>
      </c>
      <c r="B11" s="70"/>
      <c r="C11" s="71"/>
      <c r="D11" s="72"/>
      <c r="E11" s="73"/>
      <c r="F11" s="74"/>
      <c r="G11" s="75"/>
      <c r="H11" s="70"/>
      <c r="I11" s="76"/>
      <c r="J11" s="69" t="s">
        <v>75</v>
      </c>
      <c r="K11" s="70"/>
      <c r="L11" s="71"/>
      <c r="M11" s="72"/>
      <c r="N11" s="73"/>
      <c r="O11" s="74"/>
      <c r="P11" s="75"/>
      <c r="Q11" s="70"/>
      <c r="R11" s="76"/>
      <c r="S11" s="43"/>
      <c r="T11" s="3"/>
    </row>
    <row r="12" spans="1:20" ht="24.95" customHeight="1">
      <c r="A12" s="69" t="s">
        <v>76</v>
      </c>
      <c r="B12" s="70"/>
      <c r="C12" s="71"/>
      <c r="D12" s="72"/>
      <c r="E12" s="73"/>
      <c r="F12" s="74"/>
      <c r="G12" s="75"/>
      <c r="H12" s="70"/>
      <c r="I12" s="76"/>
      <c r="J12" s="69" t="s">
        <v>77</v>
      </c>
      <c r="K12" s="70"/>
      <c r="L12" s="71"/>
      <c r="M12" s="72"/>
      <c r="N12" s="73"/>
      <c r="O12" s="74"/>
      <c r="P12" s="75"/>
      <c r="Q12" s="70"/>
      <c r="R12" s="76"/>
      <c r="S12" s="43"/>
      <c r="T12" s="3"/>
    </row>
    <row r="13" spans="1:20" ht="24.95" customHeight="1">
      <c r="A13" s="69" t="s">
        <v>68</v>
      </c>
      <c r="B13" s="70"/>
      <c r="C13" s="71"/>
      <c r="D13" s="72"/>
      <c r="E13" s="73"/>
      <c r="F13" s="74"/>
      <c r="G13" s="75"/>
      <c r="H13" s="70"/>
      <c r="I13" s="76"/>
      <c r="J13" s="69" t="s">
        <v>78</v>
      </c>
      <c r="K13" s="70"/>
      <c r="L13" s="71"/>
      <c r="M13" s="72"/>
      <c r="N13" s="73"/>
      <c r="O13" s="74"/>
      <c r="P13" s="75"/>
      <c r="Q13" s="70"/>
      <c r="R13" s="76"/>
      <c r="S13" s="43"/>
      <c r="T13" s="3"/>
    </row>
    <row r="14" spans="1:20" ht="24.95" customHeight="1">
      <c r="A14" s="152" t="s">
        <v>79</v>
      </c>
      <c r="B14" s="153"/>
      <c r="C14" s="153"/>
      <c r="D14" s="153"/>
      <c r="E14" s="153"/>
      <c r="F14" s="153"/>
      <c r="G14" s="153"/>
      <c r="H14" s="153"/>
      <c r="I14" s="154"/>
      <c r="J14" s="69" t="s">
        <v>78</v>
      </c>
      <c r="K14" s="70"/>
      <c r="L14" s="71"/>
      <c r="M14" s="72"/>
      <c r="N14" s="73"/>
      <c r="O14" s="74"/>
      <c r="P14" s="75"/>
      <c r="Q14" s="70"/>
      <c r="R14" s="76"/>
      <c r="S14" s="43"/>
      <c r="T14" s="3"/>
    </row>
    <row r="15" spans="1:20" ht="24.95" customHeight="1">
      <c r="A15" s="80" t="s">
        <v>25</v>
      </c>
      <c r="B15" s="70"/>
      <c r="C15" s="71"/>
      <c r="D15" s="72"/>
      <c r="E15" s="73"/>
      <c r="F15" s="74"/>
      <c r="G15" s="75"/>
      <c r="H15" s="70"/>
      <c r="I15" s="76"/>
      <c r="J15" s="69" t="s">
        <v>78</v>
      </c>
      <c r="K15" s="70"/>
      <c r="L15" s="71"/>
      <c r="M15" s="72"/>
      <c r="N15" s="73"/>
      <c r="O15" s="74"/>
      <c r="P15" s="75"/>
      <c r="Q15" s="70"/>
      <c r="R15" s="76"/>
      <c r="S15" s="43"/>
      <c r="T15" s="3"/>
    </row>
    <row r="16" spans="1:20" ht="24.95" customHeight="1">
      <c r="A16" s="69" t="s">
        <v>78</v>
      </c>
      <c r="B16" s="70"/>
      <c r="C16" s="71"/>
      <c r="D16" s="72"/>
      <c r="E16" s="73"/>
      <c r="F16" s="74"/>
      <c r="G16" s="75"/>
      <c r="H16" s="70"/>
      <c r="I16" s="76"/>
      <c r="J16" s="69" t="s">
        <v>80</v>
      </c>
      <c r="K16" s="70"/>
      <c r="L16" s="71"/>
      <c r="M16" s="72"/>
      <c r="N16" s="73"/>
      <c r="O16" s="74"/>
      <c r="P16" s="75"/>
      <c r="Q16" s="70"/>
      <c r="R16" s="76"/>
      <c r="S16" s="43"/>
      <c r="T16" s="3"/>
    </row>
    <row r="17" spans="1:20" ht="24.95" customHeight="1">
      <c r="A17" s="69" t="s">
        <v>80</v>
      </c>
      <c r="B17" s="70"/>
      <c r="C17" s="71"/>
      <c r="D17" s="72"/>
      <c r="E17" s="73"/>
      <c r="F17" s="74"/>
      <c r="G17" s="75"/>
      <c r="H17" s="70"/>
      <c r="I17" s="76"/>
      <c r="J17" s="69" t="s">
        <v>81</v>
      </c>
      <c r="K17" s="70"/>
      <c r="L17" s="71"/>
      <c r="M17" s="75"/>
      <c r="N17" s="73"/>
      <c r="O17" s="74"/>
      <c r="P17" s="75"/>
      <c r="Q17" s="70"/>
      <c r="R17" s="76"/>
      <c r="S17" s="43"/>
      <c r="T17" s="3"/>
    </row>
    <row r="18" spans="1:20" ht="24.95" customHeight="1">
      <c r="A18" s="69" t="s">
        <v>80</v>
      </c>
      <c r="B18" s="70"/>
      <c r="C18" s="71"/>
      <c r="D18" s="72"/>
      <c r="E18" s="73"/>
      <c r="F18" s="74"/>
      <c r="G18" s="75"/>
      <c r="H18" s="70"/>
      <c r="I18" s="76"/>
      <c r="J18" s="69" t="s">
        <v>82</v>
      </c>
      <c r="K18" s="70"/>
      <c r="L18" s="71"/>
      <c r="M18" s="72"/>
      <c r="N18" s="73"/>
      <c r="O18" s="74"/>
      <c r="P18" s="75"/>
      <c r="Q18" s="70"/>
      <c r="R18" s="76"/>
      <c r="S18" s="43"/>
      <c r="T18" s="3"/>
    </row>
    <row r="19" spans="1:20" ht="24.95" customHeight="1">
      <c r="A19" s="69" t="s">
        <v>75</v>
      </c>
      <c r="B19" s="70"/>
      <c r="C19" s="71"/>
      <c r="D19" s="72"/>
      <c r="E19" s="73"/>
      <c r="F19" s="74"/>
      <c r="G19" s="75"/>
      <c r="H19" s="70"/>
      <c r="I19" s="76"/>
      <c r="J19" s="69" t="s">
        <v>83</v>
      </c>
      <c r="K19" s="70"/>
      <c r="L19" s="71"/>
      <c r="M19" s="72"/>
      <c r="N19" s="73"/>
      <c r="O19" s="74"/>
      <c r="P19" s="75"/>
      <c r="Q19" s="70"/>
      <c r="R19" s="76"/>
      <c r="S19" s="43"/>
      <c r="T19" s="3"/>
    </row>
    <row r="20" spans="1:20" ht="24.95" customHeight="1">
      <c r="A20" s="69" t="s">
        <v>43</v>
      </c>
      <c r="B20" s="70"/>
      <c r="C20" s="71"/>
      <c r="D20" s="72"/>
      <c r="E20" s="73"/>
      <c r="F20" s="74"/>
      <c r="G20" s="75"/>
      <c r="H20" s="70"/>
      <c r="I20" s="76"/>
      <c r="J20" s="69" t="s">
        <v>84</v>
      </c>
      <c r="K20" s="70"/>
      <c r="L20" s="71"/>
      <c r="M20" s="72"/>
      <c r="N20" s="73"/>
      <c r="O20" s="74"/>
      <c r="P20" s="75"/>
      <c r="Q20" s="70"/>
      <c r="R20" s="76"/>
      <c r="S20" s="43"/>
      <c r="T20" s="3"/>
    </row>
    <row r="21" spans="1:20" ht="24.95" customHeight="1">
      <c r="A21" s="69" t="s">
        <v>46</v>
      </c>
      <c r="B21" s="70"/>
      <c r="C21" s="71"/>
      <c r="D21" s="72"/>
      <c r="E21" s="73"/>
      <c r="F21" s="74"/>
      <c r="G21" s="75"/>
      <c r="H21" s="70"/>
      <c r="I21" s="76"/>
      <c r="J21" s="69" t="s">
        <v>85</v>
      </c>
      <c r="K21" s="70"/>
      <c r="L21" s="71"/>
      <c r="M21" s="72"/>
      <c r="N21" s="73"/>
      <c r="O21" s="74"/>
      <c r="P21" s="75"/>
      <c r="Q21" s="70"/>
      <c r="R21" s="76"/>
      <c r="S21" s="43"/>
      <c r="T21" s="3"/>
    </row>
    <row r="22" spans="1:20" ht="24.95" customHeight="1">
      <c r="A22" s="69" t="s">
        <v>49</v>
      </c>
      <c r="B22" s="70"/>
      <c r="C22" s="71"/>
      <c r="D22" s="72"/>
      <c r="E22" s="73"/>
      <c r="F22" s="74"/>
      <c r="G22" s="75"/>
      <c r="H22" s="70"/>
      <c r="I22" s="76"/>
      <c r="J22" s="69" t="s">
        <v>86</v>
      </c>
      <c r="K22" s="70"/>
      <c r="L22" s="71"/>
      <c r="M22" s="72"/>
      <c r="N22" s="73"/>
      <c r="O22" s="74"/>
      <c r="P22" s="75"/>
      <c r="Q22" s="70"/>
      <c r="R22" s="76"/>
      <c r="S22" s="43"/>
      <c r="T22" s="3"/>
    </row>
    <row r="23" spans="1:20" ht="24.95" customHeight="1">
      <c r="A23" s="69" t="s">
        <v>87</v>
      </c>
      <c r="B23" s="70"/>
      <c r="C23" s="71"/>
      <c r="D23" s="72"/>
      <c r="E23" s="73"/>
      <c r="F23" s="74"/>
      <c r="G23" s="75"/>
      <c r="H23" s="70"/>
      <c r="I23" s="76"/>
      <c r="J23" s="69" t="s">
        <v>88</v>
      </c>
      <c r="K23" s="70"/>
      <c r="L23" s="71"/>
      <c r="M23" s="72"/>
      <c r="N23" s="73"/>
      <c r="O23" s="74"/>
      <c r="P23" s="75"/>
      <c r="Q23" s="70"/>
      <c r="R23" s="76"/>
      <c r="S23" s="43"/>
      <c r="T23" s="83"/>
    </row>
    <row r="24" spans="1:20" ht="24.95" customHeight="1">
      <c r="A24" s="69" t="s">
        <v>52</v>
      </c>
      <c r="B24" s="70"/>
      <c r="C24" s="71"/>
      <c r="D24" s="72"/>
      <c r="E24" s="73"/>
      <c r="F24" s="74"/>
      <c r="G24" s="75"/>
      <c r="H24" s="70"/>
      <c r="I24" s="76"/>
      <c r="J24" s="69" t="s">
        <v>89</v>
      </c>
      <c r="K24" s="70"/>
      <c r="L24" s="71"/>
      <c r="M24" s="72"/>
      <c r="N24" s="73"/>
      <c r="O24" s="74"/>
      <c r="P24" s="75"/>
      <c r="Q24" s="70"/>
      <c r="R24" s="76"/>
      <c r="S24" s="43"/>
      <c r="T24" s="83"/>
    </row>
    <row r="25" spans="1:20" ht="24.95" customHeight="1">
      <c r="A25" s="69" t="s">
        <v>55</v>
      </c>
      <c r="B25" s="70"/>
      <c r="C25" s="71"/>
      <c r="D25" s="72"/>
      <c r="E25" s="73"/>
      <c r="F25" s="74"/>
      <c r="G25" s="75"/>
      <c r="H25" s="70"/>
      <c r="I25" s="76"/>
      <c r="J25" s="69" t="s">
        <v>89</v>
      </c>
      <c r="K25" s="70"/>
      <c r="L25" s="71"/>
      <c r="M25" s="72"/>
      <c r="N25" s="73"/>
      <c r="O25" s="74"/>
      <c r="P25" s="75"/>
      <c r="Q25" s="70"/>
      <c r="R25" s="76"/>
      <c r="S25" s="43"/>
      <c r="T25" s="83"/>
    </row>
    <row r="26" spans="1:20" ht="24.95" customHeight="1">
      <c r="A26" s="69" t="s">
        <v>90</v>
      </c>
      <c r="B26" s="70"/>
      <c r="C26" s="71"/>
      <c r="D26" s="72"/>
      <c r="E26" s="73"/>
      <c r="F26" s="74"/>
      <c r="G26" s="75"/>
      <c r="H26" s="70"/>
      <c r="I26" s="76"/>
      <c r="J26" s="69" t="s">
        <v>52</v>
      </c>
      <c r="K26" s="70"/>
      <c r="L26" s="82"/>
      <c r="M26" s="72"/>
      <c r="N26" s="73"/>
      <c r="O26" s="74"/>
      <c r="P26" s="75"/>
      <c r="Q26" s="70"/>
      <c r="R26" s="76"/>
      <c r="S26" s="43"/>
      <c r="T26" s="83"/>
    </row>
    <row r="27" spans="1:20" ht="24.95" customHeight="1">
      <c r="A27" s="152" t="s">
        <v>91</v>
      </c>
      <c r="B27" s="153"/>
      <c r="C27" s="153"/>
      <c r="D27" s="153"/>
      <c r="E27" s="153"/>
      <c r="F27" s="153"/>
      <c r="G27" s="153"/>
      <c r="H27" s="153"/>
      <c r="I27" s="154"/>
      <c r="J27" s="69" t="s">
        <v>55</v>
      </c>
      <c r="K27" s="70"/>
      <c r="L27" s="71"/>
      <c r="M27" s="72"/>
      <c r="N27" s="73"/>
      <c r="O27" s="74"/>
      <c r="P27" s="75"/>
      <c r="Q27" s="70"/>
      <c r="R27" s="76"/>
      <c r="S27" s="43"/>
      <c r="T27" s="83"/>
    </row>
    <row r="28" spans="1:20" ht="24.95" customHeight="1">
      <c r="A28" s="69" t="s">
        <v>92</v>
      </c>
      <c r="B28" s="70"/>
      <c r="C28" s="71"/>
      <c r="D28" s="72"/>
      <c r="E28" s="73"/>
      <c r="F28" s="74"/>
      <c r="G28" s="75"/>
      <c r="H28" s="70"/>
      <c r="I28" s="76"/>
      <c r="J28" s="69" t="s">
        <v>93</v>
      </c>
      <c r="K28" s="70"/>
      <c r="L28" s="71"/>
      <c r="M28" s="72"/>
      <c r="N28" s="73"/>
      <c r="O28" s="74"/>
      <c r="P28" s="75"/>
      <c r="Q28" s="70"/>
      <c r="R28" s="76"/>
      <c r="S28" s="43"/>
      <c r="T28" s="83"/>
    </row>
    <row r="29" spans="1:20" ht="24.95" customHeight="1">
      <c r="A29" s="69" t="s">
        <v>94</v>
      </c>
      <c r="B29" s="70"/>
      <c r="C29" s="71"/>
      <c r="D29" s="72"/>
      <c r="E29" s="73"/>
      <c r="F29" s="74"/>
      <c r="G29" s="75"/>
      <c r="H29" s="70"/>
      <c r="I29" s="76"/>
      <c r="J29" s="152" t="s">
        <v>95</v>
      </c>
      <c r="K29" s="153"/>
      <c r="L29" s="153"/>
      <c r="M29" s="153"/>
      <c r="N29" s="153"/>
      <c r="O29" s="153"/>
      <c r="P29" s="153"/>
      <c r="Q29" s="153"/>
      <c r="R29" s="154"/>
      <c r="S29" s="43"/>
      <c r="T29" s="83"/>
    </row>
    <row r="30" spans="1:20" ht="24.95" customHeight="1">
      <c r="A30" s="69" t="s">
        <v>96</v>
      </c>
      <c r="B30" s="70"/>
      <c r="C30" s="71"/>
      <c r="D30" s="72"/>
      <c r="E30" s="73"/>
      <c r="F30" s="74"/>
      <c r="G30" s="75"/>
      <c r="H30" s="70"/>
      <c r="I30" s="76"/>
      <c r="J30" s="69" t="s">
        <v>97</v>
      </c>
      <c r="K30" s="70"/>
      <c r="L30" s="71"/>
      <c r="M30" s="72"/>
      <c r="N30" s="73"/>
      <c r="O30" s="74"/>
      <c r="P30" s="75"/>
      <c r="Q30" s="70"/>
      <c r="R30" s="76"/>
      <c r="S30" s="43"/>
      <c r="T30" s="83"/>
    </row>
    <row r="31" spans="1:20" ht="24.95" customHeight="1">
      <c r="A31" s="152" t="s">
        <v>98</v>
      </c>
      <c r="B31" s="153"/>
      <c r="C31" s="153"/>
      <c r="D31" s="153"/>
      <c r="E31" s="153"/>
      <c r="F31" s="153"/>
      <c r="G31" s="153"/>
      <c r="H31" s="153"/>
      <c r="I31" s="154"/>
      <c r="J31" s="69" t="s">
        <v>99</v>
      </c>
      <c r="K31" s="70"/>
      <c r="L31" s="71"/>
      <c r="M31" s="72"/>
      <c r="N31" s="73"/>
      <c r="O31" s="74"/>
      <c r="P31" s="75"/>
      <c r="Q31" s="70"/>
      <c r="R31" s="76"/>
      <c r="S31" s="43"/>
      <c r="T31" s="83"/>
    </row>
    <row r="32" spans="1:20" ht="24.95" customHeight="1">
      <c r="A32" s="84"/>
      <c r="B32" s="70"/>
      <c r="C32" s="71"/>
      <c r="D32" s="72"/>
      <c r="E32" s="73"/>
      <c r="F32" s="74"/>
      <c r="G32" s="75"/>
      <c r="H32" s="70"/>
      <c r="I32" s="76"/>
      <c r="J32" s="69" t="s">
        <v>100</v>
      </c>
      <c r="K32" s="70"/>
      <c r="L32" s="71"/>
      <c r="M32" s="72"/>
      <c r="N32" s="73"/>
      <c r="O32" s="74"/>
      <c r="P32" s="75"/>
      <c r="Q32" s="70"/>
      <c r="R32" s="76"/>
      <c r="S32" s="43"/>
      <c r="T32" s="83"/>
    </row>
    <row r="33" spans="1:20" ht="24.95" customHeight="1">
      <c r="A33" s="84"/>
      <c r="B33" s="70"/>
      <c r="C33" s="71"/>
      <c r="D33" s="72"/>
      <c r="E33" s="73"/>
      <c r="F33" s="74"/>
      <c r="G33" s="75"/>
      <c r="H33" s="70"/>
      <c r="I33" s="76"/>
      <c r="J33" s="69" t="s">
        <v>101</v>
      </c>
      <c r="K33" s="70"/>
      <c r="L33" s="71"/>
      <c r="M33" s="72"/>
      <c r="N33" s="73"/>
      <c r="O33" s="74"/>
      <c r="P33" s="75"/>
      <c r="Q33" s="70"/>
      <c r="R33" s="76"/>
      <c r="S33" s="43"/>
      <c r="T33" s="83"/>
    </row>
    <row r="34" spans="1:20" ht="24.95" customHeight="1">
      <c r="A34" s="84"/>
      <c r="B34" s="70"/>
      <c r="C34" s="71"/>
      <c r="D34" s="72"/>
      <c r="E34" s="73"/>
      <c r="F34" s="74"/>
      <c r="G34" s="75"/>
      <c r="H34" s="70"/>
      <c r="I34" s="76"/>
      <c r="J34" s="69" t="s">
        <v>102</v>
      </c>
      <c r="K34" s="70"/>
      <c r="L34" s="71"/>
      <c r="M34" s="72"/>
      <c r="N34" s="73"/>
      <c r="O34" s="74"/>
      <c r="P34" s="75"/>
      <c r="Q34" s="70"/>
      <c r="R34" s="76"/>
      <c r="S34" s="43"/>
      <c r="T34" s="83"/>
    </row>
    <row r="35" spans="1:20" ht="24.95" customHeight="1">
      <c r="A35" s="89"/>
      <c r="B35" s="90"/>
      <c r="C35" s="91"/>
      <c r="D35" s="92"/>
      <c r="E35" s="93"/>
      <c r="F35" s="94"/>
      <c r="G35" s="95"/>
      <c r="H35" s="90"/>
      <c r="I35" s="96"/>
      <c r="J35" s="97" t="s">
        <v>103</v>
      </c>
      <c r="K35" s="90"/>
      <c r="L35" s="91"/>
      <c r="M35" s="92"/>
      <c r="N35" s="93"/>
      <c r="O35" s="94"/>
      <c r="P35" s="95"/>
      <c r="Q35" s="90"/>
      <c r="R35" s="96"/>
      <c r="S35" s="43"/>
      <c r="T35" s="83"/>
    </row>
    <row r="36" spans="1:20" ht="30" customHeight="1">
      <c r="A36" s="98"/>
      <c r="B36" s="156" t="s">
        <v>57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99"/>
      <c r="Q36" s="99"/>
      <c r="R36" s="100"/>
      <c r="S36" s="43"/>
      <c r="T36" s="3"/>
    </row>
    <row r="37" spans="1:20" ht="30" customHeight="1">
      <c r="A37" s="101"/>
      <c r="B37" s="155" t="s">
        <v>10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02"/>
      <c r="Q37" s="102"/>
      <c r="R37" s="103"/>
      <c r="S37" s="43"/>
      <c r="T37" s="3"/>
    </row>
    <row r="38" spans="1:20" ht="16.5" customHeight="1">
      <c r="A38" s="13" t="s">
        <v>4</v>
      </c>
      <c r="B38" s="14">
        <f t="shared" si="0"/>
        <v>0</v>
      </c>
      <c r="C38" s="14"/>
      <c r="D38" s="15"/>
      <c r="E38" s="15"/>
      <c r="F38" s="15"/>
      <c r="G38" s="14"/>
      <c r="H38" s="14"/>
      <c r="I38" s="14"/>
      <c r="J38" s="44"/>
      <c r="K38" s="14"/>
      <c r="L38" s="14"/>
      <c r="M38" s="15"/>
      <c r="N38" s="166" t="s">
        <v>58</v>
      </c>
      <c r="O38" s="167"/>
      <c r="P38" s="167"/>
      <c r="Q38" s="164">
        <f t="shared" si="1"/>
        <v>0</v>
      </c>
      <c r="R38" s="165"/>
      <c r="S38" s="43"/>
      <c r="T38" s="3"/>
    </row>
    <row r="39" spans="1:20" ht="15.75" customHeight="1">
      <c r="A39" s="19" t="s">
        <v>59</v>
      </c>
      <c r="B39" s="20">
        <f t="shared" si="2"/>
        <v>0</v>
      </c>
      <c r="C39" s="21"/>
      <c r="D39" s="21"/>
      <c r="E39" s="21"/>
      <c r="F39" s="21"/>
      <c r="G39" s="150">
        <f t="shared" si="3"/>
        <v>0</v>
      </c>
      <c r="H39" s="150"/>
      <c r="I39" s="150"/>
      <c r="J39" s="150"/>
      <c r="K39" s="150"/>
      <c r="L39" s="46"/>
      <c r="M39" s="46"/>
      <c r="N39" s="46"/>
      <c r="O39" s="144" t="s">
        <v>60</v>
      </c>
      <c r="P39" s="145"/>
      <c r="Q39" s="159" t="s">
        <v>222</v>
      </c>
      <c r="R39" s="160"/>
      <c r="S39" s="43"/>
      <c r="T39" s="3"/>
    </row>
    <row r="40" spans="1:20" ht="16.5" customHeight="1">
      <c r="A40" s="24" t="s">
        <v>62</v>
      </c>
      <c r="B40" s="25">
        <f t="shared" si="4"/>
        <v>0</v>
      </c>
      <c r="C40" s="25"/>
      <c r="D40" s="151"/>
      <c r="E40" s="151"/>
      <c r="F40" s="151"/>
      <c r="G40" s="151"/>
      <c r="H40" s="151"/>
      <c r="I40" s="151"/>
      <c r="J40" s="47"/>
      <c r="K40" s="25"/>
      <c r="L40" s="28"/>
      <c r="M40" s="27"/>
      <c r="N40" s="27"/>
      <c r="O40" s="27"/>
      <c r="P40" s="28"/>
      <c r="Q40" s="25"/>
      <c r="R40" s="48"/>
      <c r="S40" s="43"/>
      <c r="T40" s="3"/>
    </row>
    <row r="41" spans="1:20" ht="15" customHeight="1">
      <c r="A41" s="49"/>
      <c r="B41" s="50"/>
      <c r="C41" s="51"/>
      <c r="D41" s="52"/>
      <c r="E41" s="52"/>
      <c r="F41" s="53"/>
      <c r="G41" s="157" t="s">
        <v>63</v>
      </c>
      <c r="H41" s="158"/>
      <c r="I41" s="54"/>
      <c r="J41" s="49"/>
      <c r="K41" s="50"/>
      <c r="L41" s="51"/>
      <c r="M41" s="52"/>
      <c r="N41" s="52"/>
      <c r="O41" s="53"/>
      <c r="P41" s="157" t="s">
        <v>63</v>
      </c>
      <c r="Q41" s="158"/>
      <c r="R41" s="54"/>
      <c r="S41" s="43"/>
      <c r="T41" s="3"/>
    </row>
    <row r="42" spans="1:20" ht="15" customHeight="1">
      <c r="A42" s="55"/>
      <c r="B42" s="56" t="s">
        <v>64</v>
      </c>
      <c r="C42" s="56" t="s">
        <v>65</v>
      </c>
      <c r="D42" s="56" t="s">
        <v>66</v>
      </c>
      <c r="E42" s="56" t="s">
        <v>67</v>
      </c>
      <c r="F42" s="57" t="s">
        <v>66</v>
      </c>
      <c r="G42" s="58" t="s">
        <v>67</v>
      </c>
      <c r="H42" s="59" t="s">
        <v>66</v>
      </c>
      <c r="I42" s="60" t="s">
        <v>104</v>
      </c>
      <c r="J42" s="55"/>
      <c r="K42" s="56" t="s">
        <v>64</v>
      </c>
      <c r="L42" s="56" t="s">
        <v>65</v>
      </c>
      <c r="M42" s="56" t="s">
        <v>66</v>
      </c>
      <c r="N42" s="56" t="s">
        <v>67</v>
      </c>
      <c r="O42" s="57" t="s">
        <v>66</v>
      </c>
      <c r="P42" s="58" t="s">
        <v>67</v>
      </c>
      <c r="Q42" s="59" t="s">
        <v>66</v>
      </c>
      <c r="R42" s="60" t="s">
        <v>104</v>
      </c>
      <c r="S42" s="43"/>
      <c r="T42" s="3"/>
    </row>
    <row r="43" spans="1:20" ht="24.95" customHeight="1">
      <c r="A43" s="161" t="s">
        <v>105</v>
      </c>
      <c r="B43" s="162"/>
      <c r="C43" s="162"/>
      <c r="D43" s="162"/>
      <c r="E43" s="162"/>
      <c r="F43" s="162"/>
      <c r="G43" s="162"/>
      <c r="H43" s="162"/>
      <c r="I43" s="163"/>
      <c r="J43" s="161" t="s">
        <v>106</v>
      </c>
      <c r="K43" s="162"/>
      <c r="L43" s="162"/>
      <c r="M43" s="162"/>
      <c r="N43" s="162"/>
      <c r="O43" s="162"/>
      <c r="P43" s="162"/>
      <c r="Q43" s="162"/>
      <c r="R43" s="163"/>
      <c r="S43" s="43"/>
      <c r="T43" s="3"/>
    </row>
    <row r="44" spans="1:20" ht="24.95" customHeight="1">
      <c r="A44" s="61" t="s">
        <v>107</v>
      </c>
      <c r="B44" s="129"/>
      <c r="C44" s="63"/>
      <c r="D44" s="64"/>
      <c r="E44" s="65"/>
      <c r="F44" s="66"/>
      <c r="G44" s="67"/>
      <c r="H44" s="62"/>
      <c r="I44" s="68"/>
      <c r="J44" s="61" t="s">
        <v>108</v>
      </c>
      <c r="K44" s="62"/>
      <c r="L44" s="63"/>
      <c r="M44" s="64"/>
      <c r="N44" s="65"/>
      <c r="O44" s="66"/>
      <c r="P44" s="67"/>
      <c r="Q44" s="62"/>
      <c r="R44" s="68"/>
      <c r="S44" s="43"/>
      <c r="T44" s="3"/>
    </row>
    <row r="45" spans="1:20" ht="24.75" customHeight="1">
      <c r="A45" s="69" t="s">
        <v>109</v>
      </c>
      <c r="B45" s="70"/>
      <c r="C45" s="71"/>
      <c r="D45" s="72"/>
      <c r="E45" s="73"/>
      <c r="F45" s="74"/>
      <c r="G45" s="75"/>
      <c r="H45" s="70"/>
      <c r="I45" s="76"/>
      <c r="J45" s="69" t="s">
        <v>108</v>
      </c>
      <c r="K45" s="70"/>
      <c r="L45" s="71"/>
      <c r="M45" s="72"/>
      <c r="N45" s="73"/>
      <c r="O45" s="74"/>
      <c r="P45" s="75"/>
      <c r="Q45" s="70"/>
      <c r="R45" s="76"/>
      <c r="S45" s="43"/>
      <c r="T45" s="3"/>
    </row>
    <row r="46" spans="1:20" ht="24.75" customHeight="1">
      <c r="A46" s="69" t="s">
        <v>110</v>
      </c>
      <c r="B46" s="70"/>
      <c r="C46" s="71"/>
      <c r="D46" s="72"/>
      <c r="E46" s="73"/>
      <c r="F46" s="74"/>
      <c r="G46" s="75"/>
      <c r="H46" s="70"/>
      <c r="I46" s="76"/>
      <c r="J46" s="69" t="s">
        <v>108</v>
      </c>
      <c r="K46" s="70"/>
      <c r="L46" s="71"/>
      <c r="M46" s="72"/>
      <c r="N46" s="73"/>
      <c r="O46" s="74"/>
      <c r="P46" s="75"/>
      <c r="Q46" s="70"/>
      <c r="R46" s="76"/>
      <c r="S46" s="43"/>
      <c r="T46" s="3"/>
    </row>
    <row r="47" spans="1:20" ht="24.75" customHeight="1">
      <c r="A47" s="69" t="s">
        <v>111</v>
      </c>
      <c r="B47" s="70"/>
      <c r="C47" s="71"/>
      <c r="D47" s="72"/>
      <c r="E47" s="73"/>
      <c r="F47" s="74"/>
      <c r="G47" s="75"/>
      <c r="H47" s="70"/>
      <c r="I47" s="76"/>
      <c r="J47" s="80" t="s">
        <v>112</v>
      </c>
      <c r="K47" s="70"/>
      <c r="L47" s="71"/>
      <c r="M47" s="72"/>
      <c r="N47" s="73"/>
      <c r="O47" s="74"/>
      <c r="P47" s="75"/>
      <c r="Q47" s="70"/>
      <c r="R47" s="76"/>
      <c r="S47" s="43"/>
      <c r="T47" s="3"/>
    </row>
    <row r="48" spans="1:20" ht="24.75" customHeight="1">
      <c r="A48" s="69" t="s">
        <v>113</v>
      </c>
      <c r="B48" s="70"/>
      <c r="C48" s="71"/>
      <c r="D48" s="72"/>
      <c r="E48" s="73"/>
      <c r="F48" s="74"/>
      <c r="G48" s="75"/>
      <c r="H48" s="70"/>
      <c r="I48" s="76"/>
      <c r="J48" s="80" t="s">
        <v>114</v>
      </c>
      <c r="K48" s="70"/>
      <c r="L48" s="71"/>
      <c r="M48" s="72"/>
      <c r="N48" s="73"/>
      <c r="O48" s="74"/>
      <c r="P48" s="75"/>
      <c r="Q48" s="70"/>
      <c r="R48" s="76"/>
      <c r="S48" s="43"/>
      <c r="T48" s="3"/>
    </row>
    <row r="49" spans="1:20" ht="24.75" customHeight="1">
      <c r="A49" s="69" t="s">
        <v>115</v>
      </c>
      <c r="B49" s="105"/>
      <c r="C49" s="71"/>
      <c r="D49" s="72"/>
      <c r="E49" s="73"/>
      <c r="F49" s="74"/>
      <c r="G49" s="75"/>
      <c r="H49" s="70"/>
      <c r="I49" s="76"/>
      <c r="J49" s="80" t="s">
        <v>114</v>
      </c>
      <c r="K49" s="70"/>
      <c r="L49" s="71"/>
      <c r="M49" s="72"/>
      <c r="N49" s="73"/>
      <c r="O49" s="74"/>
      <c r="P49" s="75"/>
      <c r="Q49" s="70"/>
      <c r="R49" s="76"/>
      <c r="S49" s="43"/>
      <c r="T49" s="3"/>
    </row>
    <row r="50" spans="1:20" ht="24.75" customHeight="1">
      <c r="A50" s="69" t="s">
        <v>116</v>
      </c>
      <c r="B50" s="70"/>
      <c r="C50" s="71"/>
      <c r="D50" s="72"/>
      <c r="E50" s="73"/>
      <c r="F50" s="74"/>
      <c r="G50" s="75"/>
      <c r="H50" s="70"/>
      <c r="I50" s="76"/>
      <c r="J50" s="80" t="s">
        <v>117</v>
      </c>
      <c r="K50" s="70"/>
      <c r="L50" s="71"/>
      <c r="M50" s="72"/>
      <c r="N50" s="73"/>
      <c r="O50" s="74"/>
      <c r="P50" s="75"/>
      <c r="Q50" s="70"/>
      <c r="R50" s="76"/>
      <c r="S50" s="43"/>
      <c r="T50" s="3"/>
    </row>
    <row r="51" spans="1:20" ht="24.75" customHeight="1">
      <c r="A51" s="69" t="s">
        <v>118</v>
      </c>
      <c r="B51" s="70"/>
      <c r="C51" s="71"/>
      <c r="D51" s="72"/>
      <c r="E51" s="73"/>
      <c r="F51" s="74"/>
      <c r="G51" s="75"/>
      <c r="H51" s="70"/>
      <c r="I51" s="76"/>
      <c r="J51" s="80" t="s">
        <v>117</v>
      </c>
      <c r="K51" s="70"/>
      <c r="L51" s="71"/>
      <c r="M51" s="72"/>
      <c r="N51" s="73"/>
      <c r="O51" s="74"/>
      <c r="P51" s="75"/>
      <c r="Q51" s="70"/>
      <c r="R51" s="76"/>
      <c r="S51" s="43"/>
      <c r="T51" s="3"/>
    </row>
    <row r="52" spans="1:20" ht="24.75" customHeight="1">
      <c r="A52" s="69" t="s">
        <v>119</v>
      </c>
      <c r="B52" s="70"/>
      <c r="C52" s="71"/>
      <c r="D52" s="72"/>
      <c r="E52" s="73"/>
      <c r="F52" s="74"/>
      <c r="G52" s="75"/>
      <c r="H52" s="70"/>
      <c r="I52" s="76"/>
      <c r="J52" s="80" t="s">
        <v>117</v>
      </c>
      <c r="K52" s="70"/>
      <c r="L52" s="71"/>
      <c r="M52" s="72"/>
      <c r="N52" s="73"/>
      <c r="O52" s="74"/>
      <c r="P52" s="75"/>
      <c r="Q52" s="70"/>
      <c r="R52" s="76"/>
      <c r="S52" s="43"/>
      <c r="T52" s="3"/>
    </row>
    <row r="53" spans="1:20" ht="24.75" customHeight="1">
      <c r="A53" s="69" t="s">
        <v>120</v>
      </c>
      <c r="B53" s="70"/>
      <c r="C53" s="71"/>
      <c r="D53" s="72"/>
      <c r="E53" s="73"/>
      <c r="F53" s="74"/>
      <c r="G53" s="75"/>
      <c r="H53" s="70"/>
      <c r="I53" s="76"/>
      <c r="J53" s="80" t="s">
        <v>121</v>
      </c>
      <c r="K53" s="70"/>
      <c r="L53" s="71"/>
      <c r="M53" s="72"/>
      <c r="N53" s="73"/>
      <c r="O53" s="74"/>
      <c r="P53" s="75"/>
      <c r="Q53" s="70"/>
      <c r="R53" s="76"/>
      <c r="S53" s="43"/>
      <c r="T53" s="3"/>
    </row>
    <row r="54" spans="1:20" ht="24.75" customHeight="1">
      <c r="A54" s="69" t="s">
        <v>122</v>
      </c>
      <c r="B54" s="70"/>
      <c r="C54" s="71"/>
      <c r="D54" s="72"/>
      <c r="E54" s="73"/>
      <c r="F54" s="74"/>
      <c r="G54" s="75"/>
      <c r="H54" s="70"/>
      <c r="I54" s="76"/>
      <c r="J54" s="80" t="s">
        <v>121</v>
      </c>
      <c r="K54" s="70"/>
      <c r="L54" s="71"/>
      <c r="M54" s="72"/>
      <c r="N54" s="73"/>
      <c r="O54" s="74"/>
      <c r="P54" s="75"/>
      <c r="Q54" s="70"/>
      <c r="R54" s="76"/>
      <c r="S54" s="43"/>
      <c r="T54" s="3"/>
    </row>
    <row r="55" spans="1:20" ht="24.75" customHeight="1">
      <c r="A55" s="69" t="s">
        <v>123</v>
      </c>
      <c r="B55" s="70"/>
      <c r="C55" s="71"/>
      <c r="D55" s="72"/>
      <c r="E55" s="73"/>
      <c r="F55" s="74"/>
      <c r="G55" s="75"/>
      <c r="H55" s="70"/>
      <c r="I55" s="76"/>
      <c r="J55" s="80" t="s">
        <v>121</v>
      </c>
      <c r="K55" s="70"/>
      <c r="L55" s="71"/>
      <c r="M55" s="72"/>
      <c r="N55" s="73"/>
      <c r="O55" s="74"/>
      <c r="P55" s="75"/>
      <c r="Q55" s="70"/>
      <c r="R55" s="76"/>
      <c r="S55" s="43"/>
      <c r="T55" s="3"/>
    </row>
    <row r="56" spans="1:20" ht="24.75" customHeight="1">
      <c r="A56" s="69" t="s">
        <v>124</v>
      </c>
      <c r="B56" s="70"/>
      <c r="C56" s="71"/>
      <c r="D56" s="72"/>
      <c r="E56" s="73"/>
      <c r="F56" s="74"/>
      <c r="G56" s="75"/>
      <c r="H56" s="70"/>
      <c r="I56" s="76"/>
      <c r="J56" s="80" t="s">
        <v>125</v>
      </c>
      <c r="K56" s="105"/>
      <c r="L56" s="71"/>
      <c r="M56" s="72"/>
      <c r="N56" s="73"/>
      <c r="O56" s="74"/>
      <c r="P56" s="75"/>
      <c r="Q56" s="70"/>
      <c r="R56" s="76"/>
      <c r="S56" s="43"/>
      <c r="T56" s="3"/>
    </row>
    <row r="57" spans="1:20" ht="24.75" customHeight="1">
      <c r="A57" s="69" t="s">
        <v>126</v>
      </c>
      <c r="B57" s="70"/>
      <c r="C57" s="71"/>
      <c r="D57" s="72"/>
      <c r="E57" s="73"/>
      <c r="F57" s="74"/>
      <c r="G57" s="75"/>
      <c r="H57" s="70"/>
      <c r="I57" s="76"/>
      <c r="J57" s="80" t="s">
        <v>125</v>
      </c>
      <c r="K57" s="70"/>
      <c r="L57" s="71"/>
      <c r="M57" s="72"/>
      <c r="N57" s="73"/>
      <c r="O57" s="74"/>
      <c r="P57" s="75"/>
      <c r="Q57" s="70"/>
      <c r="R57" s="76"/>
      <c r="S57" s="43"/>
      <c r="T57" s="3"/>
    </row>
    <row r="58" spans="1:20" ht="24.75" customHeight="1">
      <c r="A58" s="69" t="s">
        <v>127</v>
      </c>
      <c r="B58" s="70"/>
      <c r="C58" s="71"/>
      <c r="D58" s="72"/>
      <c r="E58" s="73"/>
      <c r="F58" s="74"/>
      <c r="G58" s="75"/>
      <c r="H58" s="70"/>
      <c r="I58" s="76"/>
      <c r="J58" s="80" t="s">
        <v>128</v>
      </c>
      <c r="K58" s="70"/>
      <c r="L58" s="71"/>
      <c r="M58" s="72"/>
      <c r="N58" s="73"/>
      <c r="O58" s="74"/>
      <c r="P58" s="75"/>
      <c r="Q58" s="70"/>
      <c r="R58" s="76"/>
      <c r="S58" s="43"/>
      <c r="T58" s="3"/>
    </row>
    <row r="59" spans="1:20" ht="24.75" customHeight="1">
      <c r="A59" s="69" t="s">
        <v>129</v>
      </c>
      <c r="B59" s="70"/>
      <c r="C59" s="71"/>
      <c r="D59" s="72"/>
      <c r="E59" s="73"/>
      <c r="F59" s="74"/>
      <c r="G59" s="75"/>
      <c r="H59" s="70"/>
      <c r="I59" s="76"/>
      <c r="J59" s="80" t="s">
        <v>130</v>
      </c>
      <c r="K59" s="70"/>
      <c r="L59" s="71"/>
      <c r="M59" s="72"/>
      <c r="N59" s="73"/>
      <c r="O59" s="74"/>
      <c r="P59" s="75"/>
      <c r="Q59" s="70"/>
      <c r="R59" s="76"/>
      <c r="S59" s="43"/>
      <c r="T59" s="3"/>
    </row>
    <row r="60" spans="1:20" ht="24.75" customHeight="1">
      <c r="A60" s="69" t="s">
        <v>131</v>
      </c>
      <c r="B60" s="70"/>
      <c r="C60" s="71"/>
      <c r="D60" s="72"/>
      <c r="E60" s="73"/>
      <c r="F60" s="74"/>
      <c r="G60" s="75"/>
      <c r="H60" s="70"/>
      <c r="I60" s="76"/>
      <c r="J60" s="80" t="s">
        <v>130</v>
      </c>
      <c r="K60" s="70"/>
      <c r="L60" s="71"/>
      <c r="M60" s="72"/>
      <c r="N60" s="73"/>
      <c r="O60" s="74"/>
      <c r="P60" s="75"/>
      <c r="Q60" s="70"/>
      <c r="R60" s="76"/>
      <c r="S60" s="43"/>
      <c r="T60" s="3"/>
    </row>
    <row r="61" spans="1:20" ht="24.75" customHeight="1">
      <c r="A61" s="69" t="s">
        <v>132</v>
      </c>
      <c r="B61" s="70"/>
      <c r="C61" s="71"/>
      <c r="D61" s="72"/>
      <c r="E61" s="73"/>
      <c r="F61" s="74"/>
      <c r="G61" s="75"/>
      <c r="H61" s="70"/>
      <c r="I61" s="76"/>
      <c r="J61" s="80" t="s">
        <v>133</v>
      </c>
      <c r="K61" s="70"/>
      <c r="L61" s="71"/>
      <c r="M61" s="72"/>
      <c r="N61" s="73"/>
      <c r="O61" s="74"/>
      <c r="P61" s="75"/>
      <c r="Q61" s="70"/>
      <c r="R61" s="76"/>
      <c r="S61" s="43"/>
      <c r="T61" s="3"/>
    </row>
    <row r="62" spans="1:20" ht="24.75" customHeight="1">
      <c r="A62" s="69" t="s">
        <v>134</v>
      </c>
      <c r="B62" s="70"/>
      <c r="C62" s="71"/>
      <c r="D62" s="72"/>
      <c r="E62" s="73"/>
      <c r="F62" s="74"/>
      <c r="G62" s="75"/>
      <c r="H62" s="70"/>
      <c r="I62" s="76"/>
      <c r="J62" s="80" t="s">
        <v>135</v>
      </c>
      <c r="K62" s="70"/>
      <c r="L62" s="71"/>
      <c r="M62" s="72"/>
      <c r="N62" s="73"/>
      <c r="O62" s="74"/>
      <c r="P62" s="75"/>
      <c r="Q62" s="70"/>
      <c r="R62" s="76"/>
      <c r="S62" s="43"/>
      <c r="T62" s="3"/>
    </row>
    <row r="63" spans="1:20" ht="24.75" customHeight="1">
      <c r="A63" s="69" t="s">
        <v>136</v>
      </c>
      <c r="B63" s="70"/>
      <c r="C63" s="71"/>
      <c r="D63" s="72"/>
      <c r="E63" s="73"/>
      <c r="F63" s="74"/>
      <c r="G63" s="75"/>
      <c r="H63" s="70"/>
      <c r="I63" s="76"/>
      <c r="J63" s="80" t="s">
        <v>137</v>
      </c>
      <c r="K63" s="70"/>
      <c r="L63" s="71"/>
      <c r="M63" s="72"/>
      <c r="N63" s="73"/>
      <c r="O63" s="74"/>
      <c r="P63" s="75"/>
      <c r="Q63" s="70"/>
      <c r="R63" s="76"/>
      <c r="S63" s="43"/>
      <c r="T63" s="3"/>
    </row>
    <row r="64" spans="1:20" ht="24.75" customHeight="1">
      <c r="A64" s="69" t="s">
        <v>138</v>
      </c>
      <c r="B64" s="70"/>
      <c r="C64" s="71"/>
      <c r="D64" s="72"/>
      <c r="E64" s="73"/>
      <c r="F64" s="74"/>
      <c r="G64" s="75"/>
      <c r="H64" s="70"/>
      <c r="I64" s="76"/>
      <c r="J64" s="80" t="s">
        <v>137</v>
      </c>
      <c r="K64" s="70"/>
      <c r="L64" s="71"/>
      <c r="M64" s="72"/>
      <c r="N64" s="73"/>
      <c r="O64" s="74"/>
      <c r="P64" s="75"/>
      <c r="Q64" s="70"/>
      <c r="R64" s="76"/>
      <c r="S64" s="43"/>
      <c r="T64" s="3"/>
    </row>
    <row r="65" spans="1:20" ht="24.75" customHeight="1">
      <c r="A65" s="69" t="s">
        <v>139</v>
      </c>
      <c r="B65" s="70"/>
      <c r="C65" s="71"/>
      <c r="D65" s="72"/>
      <c r="E65" s="73"/>
      <c r="F65" s="74"/>
      <c r="G65" s="75"/>
      <c r="H65" s="70"/>
      <c r="I65" s="76"/>
      <c r="J65" s="80" t="s">
        <v>137</v>
      </c>
      <c r="K65" s="70"/>
      <c r="L65" s="71"/>
      <c r="M65" s="72"/>
      <c r="N65" s="73"/>
      <c r="O65" s="74"/>
      <c r="P65" s="75"/>
      <c r="Q65" s="70"/>
      <c r="R65" s="76"/>
      <c r="S65" s="43"/>
      <c r="T65" s="3"/>
    </row>
    <row r="66" spans="1:20" ht="24.75" customHeight="1">
      <c r="A66" s="69" t="s">
        <v>140</v>
      </c>
      <c r="B66" s="70"/>
      <c r="C66" s="71"/>
      <c r="D66" s="72"/>
      <c r="E66" s="73"/>
      <c r="F66" s="74"/>
      <c r="G66" s="75"/>
      <c r="H66" s="70"/>
      <c r="I66" s="76"/>
      <c r="J66" s="80" t="s">
        <v>141</v>
      </c>
      <c r="K66" s="70"/>
      <c r="L66" s="71"/>
      <c r="M66" s="72"/>
      <c r="N66" s="73"/>
      <c r="O66" s="74"/>
      <c r="P66" s="75"/>
      <c r="Q66" s="70"/>
      <c r="R66" s="76"/>
      <c r="S66" s="43"/>
      <c r="T66" s="3"/>
    </row>
    <row r="67" spans="1:20" ht="24.75" customHeight="1">
      <c r="A67" s="69" t="s">
        <v>142</v>
      </c>
      <c r="B67" s="70"/>
      <c r="C67" s="71"/>
      <c r="D67" s="72"/>
      <c r="E67" s="73"/>
      <c r="F67" s="74"/>
      <c r="G67" s="75"/>
      <c r="H67" s="70"/>
      <c r="I67" s="76"/>
      <c r="J67" s="80" t="s">
        <v>143</v>
      </c>
      <c r="K67" s="70"/>
      <c r="L67" s="71"/>
      <c r="M67" s="72"/>
      <c r="N67" s="73"/>
      <c r="O67" s="74"/>
      <c r="P67" s="75"/>
      <c r="Q67" s="70"/>
      <c r="R67" s="76"/>
      <c r="S67" s="43"/>
      <c r="T67" s="3"/>
    </row>
    <row r="68" spans="1:20" ht="24.75" customHeight="1">
      <c r="A68" s="69" t="s">
        <v>144</v>
      </c>
      <c r="B68" s="70"/>
      <c r="C68" s="71"/>
      <c r="D68" s="72"/>
      <c r="E68" s="73"/>
      <c r="F68" s="74"/>
      <c r="G68" s="75"/>
      <c r="H68" s="70"/>
      <c r="I68" s="76"/>
      <c r="J68" s="80" t="s">
        <v>145</v>
      </c>
      <c r="K68" s="70"/>
      <c r="L68" s="71"/>
      <c r="M68" s="72"/>
      <c r="N68" s="73"/>
      <c r="O68" s="74"/>
      <c r="P68" s="75"/>
      <c r="Q68" s="70"/>
      <c r="R68" s="76"/>
      <c r="S68" s="43"/>
      <c r="T68" s="3"/>
    </row>
  </sheetData>
  <mergeCells count="28">
    <mergeCell ref="A1:R1"/>
    <mergeCell ref="J8:R8"/>
    <mergeCell ref="Q3:R3"/>
    <mergeCell ref="Q4:R4"/>
    <mergeCell ref="A2:R2"/>
    <mergeCell ref="A43:I43"/>
    <mergeCell ref="P6:Q6"/>
    <mergeCell ref="G6:H6"/>
    <mergeCell ref="J43:R43"/>
    <mergeCell ref="A14:I14"/>
    <mergeCell ref="G39:K39"/>
    <mergeCell ref="B36:O36"/>
    <mergeCell ref="O39:P39"/>
    <mergeCell ref="J29:R29"/>
    <mergeCell ref="A27:I27"/>
    <mergeCell ref="A31:I31"/>
    <mergeCell ref="N3:P3"/>
    <mergeCell ref="Q38:R38"/>
    <mergeCell ref="A8:I8"/>
    <mergeCell ref="N38:P38"/>
    <mergeCell ref="O4:P4"/>
    <mergeCell ref="D5:I5"/>
    <mergeCell ref="G4:K4"/>
    <mergeCell ref="P41:Q41"/>
    <mergeCell ref="D40:I40"/>
    <mergeCell ref="Q39:R39"/>
    <mergeCell ref="B37:O37"/>
    <mergeCell ref="G41:H41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"/>
  <sheetViews>
    <sheetView showGridLines="0" workbookViewId="0"/>
  </sheetViews>
  <sheetFormatPr defaultColWidth="8.85546875" defaultRowHeight="15.75" customHeight="1"/>
  <cols>
    <col min="1" max="1" width="16.28515625" style="130" customWidth="1"/>
    <col min="2" max="2" width="33.7109375" style="130" customWidth="1"/>
    <col min="3" max="3" width="25.7109375" style="130" customWidth="1"/>
    <col min="4" max="4" width="16.28515625" style="130" customWidth="1"/>
    <col min="5" max="6" width="25.7109375" style="130" customWidth="1"/>
    <col min="7" max="256" width="8.85546875" style="130" customWidth="1"/>
  </cols>
  <sheetData>
    <row r="1" spans="1:8" ht="30" customHeight="1">
      <c r="A1" s="148" t="s">
        <v>57</v>
      </c>
      <c r="B1" s="149"/>
      <c r="C1" s="149"/>
      <c r="D1" s="149"/>
      <c r="E1" s="149"/>
      <c r="F1" s="170"/>
      <c r="G1" s="43"/>
      <c r="H1" s="3"/>
    </row>
    <row r="2" spans="1:8" ht="30" customHeight="1">
      <c r="A2" s="146" t="s">
        <v>10</v>
      </c>
      <c r="B2" s="147"/>
      <c r="C2" s="147"/>
      <c r="D2" s="147"/>
      <c r="E2" s="147"/>
      <c r="F2" s="171"/>
      <c r="G2" s="43"/>
      <c r="H2" s="3"/>
    </row>
    <row r="3" spans="1:8" ht="16.5" customHeight="1">
      <c r="A3" s="13" t="s">
        <v>4</v>
      </c>
      <c r="B3" s="131">
        <f t="shared" ref="B3:B38" si="0">Setup!$B$7</f>
        <v>0</v>
      </c>
      <c r="C3" s="14"/>
      <c r="D3" s="44"/>
      <c r="E3" s="17" t="s">
        <v>58</v>
      </c>
      <c r="F3" s="45">
        <f t="shared" ref="F3:F38" si="1">Setup!$C$12</f>
        <v>0</v>
      </c>
      <c r="G3" s="43"/>
      <c r="H3" s="3"/>
    </row>
    <row r="4" spans="1:8" ht="15.75" customHeight="1">
      <c r="A4" s="19" t="s">
        <v>59</v>
      </c>
      <c r="B4" s="132">
        <f t="shared" ref="B4:B39" si="2">Setup!$C$10</f>
        <v>0</v>
      </c>
      <c r="C4" s="150">
        <f t="shared" ref="C4:C39" si="3">Setup!$B$6</f>
        <v>0</v>
      </c>
      <c r="D4" s="150"/>
      <c r="E4" s="22" t="s">
        <v>60</v>
      </c>
      <c r="F4" s="107" t="s">
        <v>222</v>
      </c>
      <c r="G4" s="43"/>
      <c r="H4" s="3"/>
    </row>
    <row r="5" spans="1:8" ht="16.5" customHeight="1">
      <c r="A5" s="24" t="s">
        <v>62</v>
      </c>
      <c r="B5" s="133">
        <f t="shared" ref="B5:B40" si="4">Setup!$C$11</f>
        <v>0</v>
      </c>
      <c r="C5" s="25"/>
      <c r="D5" s="47"/>
      <c r="E5" s="25"/>
      <c r="F5" s="108"/>
      <c r="G5" s="43"/>
      <c r="H5" s="3"/>
    </row>
    <row r="6" spans="1:8" ht="15" customHeight="1">
      <c r="A6" s="49"/>
      <c r="B6" s="50"/>
      <c r="C6" s="51"/>
      <c r="D6" s="109"/>
      <c r="E6" s="50"/>
      <c r="F6" s="110"/>
      <c r="G6" s="43"/>
      <c r="H6" s="3"/>
    </row>
    <row r="7" spans="1:8" ht="15" customHeight="1">
      <c r="A7" s="55"/>
      <c r="B7" s="111" t="s">
        <v>146</v>
      </c>
      <c r="C7" s="111" t="s">
        <v>64</v>
      </c>
      <c r="D7" s="112"/>
      <c r="E7" s="111" t="s">
        <v>146</v>
      </c>
      <c r="F7" s="113" t="s">
        <v>64</v>
      </c>
      <c r="G7" s="43"/>
      <c r="H7" s="3"/>
    </row>
    <row r="8" spans="1:8" ht="24.95" customHeight="1">
      <c r="A8" s="161" t="s">
        <v>147</v>
      </c>
      <c r="B8" s="162"/>
      <c r="C8" s="163"/>
      <c r="D8" s="161" t="s">
        <v>69</v>
      </c>
      <c r="E8" s="162"/>
      <c r="F8" s="163"/>
      <c r="G8" s="43"/>
      <c r="H8" s="3"/>
    </row>
    <row r="9" spans="1:8" ht="24.95" customHeight="1">
      <c r="A9" s="61" t="s">
        <v>70</v>
      </c>
      <c r="B9" s="114" t="s">
        <v>148</v>
      </c>
      <c r="C9" s="115">
        <f>'Security Night Shift Plan'!B9</f>
        <v>0</v>
      </c>
      <c r="D9" s="61" t="s">
        <v>71</v>
      </c>
      <c r="E9" s="114" t="s">
        <v>149</v>
      </c>
      <c r="F9" s="115">
        <f>'Security Night Shift Plan'!K9</f>
        <v>0</v>
      </c>
      <c r="G9" s="43"/>
      <c r="H9" s="3"/>
    </row>
    <row r="10" spans="1:8" ht="24.95" customHeight="1">
      <c r="A10" s="69" t="s">
        <v>72</v>
      </c>
      <c r="B10" s="116" t="s">
        <v>150</v>
      </c>
      <c r="C10" s="117">
        <f>'Security Night Shift Plan'!B10</f>
        <v>0</v>
      </c>
      <c r="D10" s="69" t="s">
        <v>73</v>
      </c>
      <c r="E10" s="116" t="s">
        <v>149</v>
      </c>
      <c r="F10" s="117">
        <f>'Security Night Shift Plan'!K10</f>
        <v>0</v>
      </c>
      <c r="G10" s="43"/>
      <c r="H10" s="3"/>
    </row>
    <row r="11" spans="1:8" ht="24.95" customHeight="1">
      <c r="A11" s="69" t="s">
        <v>74</v>
      </c>
      <c r="B11" s="116" t="s">
        <v>151</v>
      </c>
      <c r="C11" s="117">
        <f>'Security Night Shift Plan'!B11</f>
        <v>0</v>
      </c>
      <c r="D11" s="69" t="s">
        <v>152</v>
      </c>
      <c r="E11" s="116" t="s">
        <v>153</v>
      </c>
      <c r="F11" s="117">
        <f>'Security Night Shift Plan'!K11</f>
        <v>0</v>
      </c>
      <c r="G11" s="43"/>
      <c r="H11" s="3"/>
    </row>
    <row r="12" spans="1:8" ht="24.95" customHeight="1">
      <c r="A12" s="69" t="s">
        <v>76</v>
      </c>
      <c r="B12" s="116" t="s">
        <v>154</v>
      </c>
      <c r="C12" s="117">
        <f>'Security Night Shift Plan'!B12</f>
        <v>0</v>
      </c>
      <c r="D12" s="69" t="s">
        <v>155</v>
      </c>
      <c r="E12" s="116" t="s">
        <v>156</v>
      </c>
      <c r="F12" s="117">
        <f>'Security Night Shift Plan'!K12</f>
        <v>0</v>
      </c>
      <c r="G12" s="43"/>
      <c r="H12" s="3"/>
    </row>
    <row r="13" spans="1:8" ht="24.95" customHeight="1">
      <c r="A13" s="69" t="s">
        <v>68</v>
      </c>
      <c r="B13" s="116" t="s">
        <v>157</v>
      </c>
      <c r="C13" s="117">
        <f>'Security Night Shift Plan'!B13</f>
        <v>0</v>
      </c>
      <c r="D13" s="69" t="s">
        <v>28</v>
      </c>
      <c r="E13" s="116" t="s">
        <v>29</v>
      </c>
      <c r="F13" s="117">
        <f>'Security Night Shift Plan'!K13</f>
        <v>0</v>
      </c>
      <c r="G13" s="43"/>
      <c r="H13" s="3"/>
    </row>
    <row r="14" spans="1:8" ht="24.95" customHeight="1">
      <c r="A14" s="152" t="s">
        <v>79</v>
      </c>
      <c r="B14" s="153"/>
      <c r="C14" s="154"/>
      <c r="D14" s="69" t="s">
        <v>28</v>
      </c>
      <c r="E14" s="116" t="s">
        <v>29</v>
      </c>
      <c r="F14" s="117">
        <f>'Security Night Shift Plan'!K14</f>
        <v>0</v>
      </c>
      <c r="G14" s="43"/>
      <c r="H14" s="3"/>
    </row>
    <row r="15" spans="1:8" ht="24.95" customHeight="1">
      <c r="A15" s="118">
        <v>308</v>
      </c>
      <c r="B15" s="116" t="s">
        <v>23</v>
      </c>
      <c r="C15" s="117">
        <f>'Security Night Shift Plan'!B15</f>
        <v>0</v>
      </c>
      <c r="D15" s="69" t="s">
        <v>31</v>
      </c>
      <c r="E15" s="116" t="s">
        <v>32</v>
      </c>
      <c r="F15" s="117">
        <f>'Security Night Shift Plan'!K15</f>
        <v>0</v>
      </c>
      <c r="G15" s="43"/>
      <c r="H15" s="3"/>
    </row>
    <row r="16" spans="1:8" ht="24.95" customHeight="1">
      <c r="A16" s="80" t="s">
        <v>25</v>
      </c>
      <c r="B16" s="116" t="s">
        <v>26</v>
      </c>
      <c r="C16" s="117">
        <f>'Security Night Shift Plan'!B16</f>
        <v>0</v>
      </c>
      <c r="D16" s="69" t="s">
        <v>34</v>
      </c>
      <c r="E16" s="116" t="s">
        <v>35</v>
      </c>
      <c r="F16" s="117">
        <f>'Security Night Shift Plan'!K16</f>
        <v>0</v>
      </c>
      <c r="G16" s="43"/>
      <c r="H16" s="3"/>
    </row>
    <row r="17" spans="1:8" ht="24.95" customHeight="1">
      <c r="A17" s="69" t="s">
        <v>28</v>
      </c>
      <c r="B17" s="116" t="s">
        <v>29</v>
      </c>
      <c r="C17" s="117">
        <f>'Security Night Shift Plan'!B17</f>
        <v>0</v>
      </c>
      <c r="D17" s="69" t="s">
        <v>81</v>
      </c>
      <c r="E17" s="116" t="s">
        <v>158</v>
      </c>
      <c r="F17" s="117">
        <f>'Security Night Shift Plan'!K17</f>
        <v>0</v>
      </c>
      <c r="G17" s="43"/>
      <c r="H17" s="3"/>
    </row>
    <row r="18" spans="1:8" ht="24.95" customHeight="1">
      <c r="A18" s="69" t="s">
        <v>31</v>
      </c>
      <c r="B18" s="116" t="s">
        <v>32</v>
      </c>
      <c r="C18" s="117">
        <f>'Security Night Shift Plan'!B18</f>
        <v>0</v>
      </c>
      <c r="D18" s="69" t="s">
        <v>82</v>
      </c>
      <c r="E18" s="116" t="s">
        <v>159</v>
      </c>
      <c r="F18" s="117">
        <f>'Security Night Shift Plan'!K18</f>
        <v>0</v>
      </c>
      <c r="G18" s="43"/>
      <c r="H18" s="3"/>
    </row>
    <row r="19" spans="1:8" ht="24.95" customHeight="1">
      <c r="A19" s="69" t="s">
        <v>34</v>
      </c>
      <c r="B19" s="116" t="s">
        <v>35</v>
      </c>
      <c r="C19" s="117">
        <f>'Security Night Shift Plan'!B19</f>
        <v>0</v>
      </c>
      <c r="D19" s="69" t="s">
        <v>83</v>
      </c>
      <c r="E19" s="116" t="s">
        <v>160</v>
      </c>
      <c r="F19" s="117">
        <f>'Security Night Shift Plan'!K19</f>
        <v>0</v>
      </c>
      <c r="G19" s="43"/>
      <c r="H19" s="3"/>
    </row>
    <row r="20" spans="1:8" ht="24.95" customHeight="1">
      <c r="A20" s="69" t="s">
        <v>37</v>
      </c>
      <c r="B20" s="116" t="s">
        <v>38</v>
      </c>
      <c r="C20" s="117">
        <f>'Security Night Shift Plan'!B20</f>
        <v>0</v>
      </c>
      <c r="D20" s="69" t="s">
        <v>84</v>
      </c>
      <c r="E20" s="116" t="s">
        <v>161</v>
      </c>
      <c r="F20" s="117">
        <f>'Security Night Shift Plan'!K20</f>
        <v>0</v>
      </c>
      <c r="G20" s="43"/>
      <c r="H20" s="3"/>
    </row>
    <row r="21" spans="1:8" ht="24.95" customHeight="1">
      <c r="A21" s="69" t="s">
        <v>40</v>
      </c>
      <c r="B21" s="116" t="s">
        <v>41</v>
      </c>
      <c r="C21" s="117">
        <f>'Security Night Shift Plan'!B21</f>
        <v>0</v>
      </c>
      <c r="D21" s="69" t="s">
        <v>85</v>
      </c>
      <c r="E21" s="116" t="s">
        <v>162</v>
      </c>
      <c r="F21" s="117">
        <f>'Security Night Shift Plan'!K21</f>
        <v>0</v>
      </c>
      <c r="G21" s="43"/>
      <c r="H21" s="3"/>
    </row>
    <row r="22" spans="1:8" ht="24.95" customHeight="1">
      <c r="A22" s="69" t="s">
        <v>43</v>
      </c>
      <c r="B22" s="116" t="s">
        <v>44</v>
      </c>
      <c r="C22" s="117">
        <f>'Security Night Shift Plan'!B22</f>
        <v>0</v>
      </c>
      <c r="D22" s="69" t="s">
        <v>86</v>
      </c>
      <c r="E22" s="116" t="s">
        <v>163</v>
      </c>
      <c r="F22" s="117">
        <f>'Security Night Shift Plan'!K22</f>
        <v>0</v>
      </c>
      <c r="G22" s="43"/>
      <c r="H22" s="3"/>
    </row>
    <row r="23" spans="1:8" ht="24.95" customHeight="1">
      <c r="A23" s="69" t="s">
        <v>46</v>
      </c>
      <c r="B23" s="116" t="s">
        <v>47</v>
      </c>
      <c r="C23" s="117">
        <f>'Security Night Shift Plan'!B23</f>
        <v>0</v>
      </c>
      <c r="D23" s="69" t="s">
        <v>88</v>
      </c>
      <c r="E23" s="116" t="s">
        <v>164</v>
      </c>
      <c r="F23" s="117">
        <f>'Security Night Shift Plan'!K23</f>
        <v>0</v>
      </c>
      <c r="G23" s="43"/>
      <c r="H23" s="83"/>
    </row>
    <row r="24" spans="1:8" ht="24.95" customHeight="1">
      <c r="A24" s="69" t="s">
        <v>49</v>
      </c>
      <c r="B24" s="116" t="s">
        <v>50</v>
      </c>
      <c r="C24" s="117">
        <f>'Security Night Shift Plan'!B24</f>
        <v>0</v>
      </c>
      <c r="D24" s="69" t="s">
        <v>165</v>
      </c>
      <c r="E24" s="116" t="s">
        <v>166</v>
      </c>
      <c r="F24" s="117">
        <f>'Security Night Shift Plan'!K24</f>
        <v>0</v>
      </c>
      <c r="G24" s="43"/>
      <c r="H24" s="83"/>
    </row>
    <row r="25" spans="1:8" ht="24.95" customHeight="1">
      <c r="A25" s="69" t="s">
        <v>52</v>
      </c>
      <c r="B25" s="116" t="s">
        <v>53</v>
      </c>
      <c r="C25" s="117">
        <f>'Security Night Shift Plan'!B25</f>
        <v>0</v>
      </c>
      <c r="D25" s="69" t="s">
        <v>167</v>
      </c>
      <c r="E25" s="116" t="s">
        <v>168</v>
      </c>
      <c r="F25" s="117">
        <f>'Security Night Shift Plan'!K25</f>
        <v>0</v>
      </c>
      <c r="G25" s="43"/>
      <c r="H25" s="83"/>
    </row>
    <row r="26" spans="1:8" ht="24.95" customHeight="1">
      <c r="A26" s="69" t="s">
        <v>55</v>
      </c>
      <c r="B26" s="116" t="s">
        <v>56</v>
      </c>
      <c r="C26" s="117">
        <f>'Security Night Shift Plan'!B26</f>
        <v>0</v>
      </c>
      <c r="D26" s="69" t="s">
        <v>169</v>
      </c>
      <c r="E26" s="116" t="s">
        <v>170</v>
      </c>
      <c r="F26" s="117">
        <f>'Security Night Shift Plan'!K26</f>
        <v>0</v>
      </c>
      <c r="G26" s="43"/>
      <c r="H26" s="83"/>
    </row>
    <row r="27" spans="1:8" ht="24.95" customHeight="1">
      <c r="A27" s="152" t="s">
        <v>91</v>
      </c>
      <c r="B27" s="153"/>
      <c r="C27" s="154"/>
      <c r="D27" s="69" t="s">
        <v>171</v>
      </c>
      <c r="E27" s="116" t="s">
        <v>172</v>
      </c>
      <c r="F27" s="117">
        <f>'Security Night Shift Plan'!K27</f>
        <v>0</v>
      </c>
      <c r="G27" s="43"/>
      <c r="H27" s="83"/>
    </row>
    <row r="28" spans="1:8" ht="24.95" customHeight="1">
      <c r="A28" s="69" t="s">
        <v>92</v>
      </c>
      <c r="B28" s="119" t="s">
        <v>92</v>
      </c>
      <c r="C28" s="117">
        <f>'Security Night Shift Plan'!B28</f>
        <v>0</v>
      </c>
      <c r="D28" s="69" t="s">
        <v>173</v>
      </c>
      <c r="E28" s="116" t="s">
        <v>174</v>
      </c>
      <c r="F28" s="117">
        <f>'Security Night Shift Plan'!K28</f>
        <v>0</v>
      </c>
      <c r="G28" s="43"/>
      <c r="H28" s="83"/>
    </row>
    <row r="29" spans="1:8" ht="24.95" customHeight="1">
      <c r="A29" s="69" t="s">
        <v>175</v>
      </c>
      <c r="B29" s="119" t="s">
        <v>176</v>
      </c>
      <c r="C29" s="117">
        <f>'Security Night Shift Plan'!B29</f>
        <v>0</v>
      </c>
      <c r="D29" s="152" t="s">
        <v>95</v>
      </c>
      <c r="E29" s="153"/>
      <c r="F29" s="154"/>
      <c r="G29" s="43"/>
      <c r="H29" s="83"/>
    </row>
    <row r="30" spans="1:8" ht="24.95" customHeight="1">
      <c r="A30" s="69" t="s">
        <v>177</v>
      </c>
      <c r="B30" s="119" t="s">
        <v>178</v>
      </c>
      <c r="C30" s="117">
        <f>'Security Night Shift Plan'!B30</f>
        <v>0</v>
      </c>
      <c r="D30" s="69" t="s">
        <v>97</v>
      </c>
      <c r="E30" s="116" t="s">
        <v>179</v>
      </c>
      <c r="F30" s="117">
        <f>'Security Night Shift Plan'!K30</f>
        <v>0</v>
      </c>
      <c r="G30" s="43"/>
      <c r="H30" s="83"/>
    </row>
    <row r="31" spans="1:8" ht="24.95" customHeight="1">
      <c r="A31" s="152" t="s">
        <v>98</v>
      </c>
      <c r="B31" s="153"/>
      <c r="C31" s="154"/>
      <c r="D31" s="69" t="s">
        <v>99</v>
      </c>
      <c r="E31" s="116" t="s">
        <v>180</v>
      </c>
      <c r="F31" s="117">
        <f>'Security Night Shift Plan'!K31</f>
        <v>0</v>
      </c>
      <c r="G31" s="43"/>
      <c r="H31" s="83"/>
    </row>
    <row r="32" spans="1:8" ht="24.95" customHeight="1">
      <c r="A32" s="120">
        <f>'Security Night Shift Plan'!A32</f>
        <v>0</v>
      </c>
      <c r="B32" s="121">
        <f>'Security Night Shift Plan'!A32</f>
        <v>0</v>
      </c>
      <c r="C32" s="117">
        <f>'Security Night Shift Plan'!B32</f>
        <v>0</v>
      </c>
      <c r="D32" s="69" t="s">
        <v>100</v>
      </c>
      <c r="E32" s="116" t="s">
        <v>179</v>
      </c>
      <c r="F32" s="117">
        <f>'Security Night Shift Plan'!K32</f>
        <v>0</v>
      </c>
      <c r="G32" s="43"/>
      <c r="H32" s="83"/>
    </row>
    <row r="33" spans="1:8" ht="24.95" customHeight="1">
      <c r="A33" s="120">
        <f>'Security Night Shift Plan'!A33</f>
        <v>0</v>
      </c>
      <c r="B33" s="121">
        <f>'Security Night Shift Plan'!A33</f>
        <v>0</v>
      </c>
      <c r="C33" s="117">
        <f>'Security Night Shift Plan'!B33</f>
        <v>0</v>
      </c>
      <c r="D33" s="69" t="s">
        <v>101</v>
      </c>
      <c r="E33" s="116" t="s">
        <v>180</v>
      </c>
      <c r="F33" s="117">
        <f>'Security Night Shift Plan'!K33</f>
        <v>0</v>
      </c>
      <c r="G33" s="43"/>
      <c r="H33" s="83"/>
    </row>
    <row r="34" spans="1:8" ht="24.95" customHeight="1">
      <c r="A34" s="120">
        <f>'Security Night Shift Plan'!A34</f>
        <v>0</v>
      </c>
      <c r="B34" s="121">
        <f>'Security Night Shift Plan'!A34</f>
        <v>0</v>
      </c>
      <c r="C34" s="117">
        <f>'Security Night Shift Plan'!B34</f>
        <v>0</v>
      </c>
      <c r="D34" s="69" t="s">
        <v>102</v>
      </c>
      <c r="E34" s="116" t="s">
        <v>179</v>
      </c>
      <c r="F34" s="117">
        <f>'Security Night Shift Plan'!K34</f>
        <v>0</v>
      </c>
      <c r="G34" s="43"/>
      <c r="H34" s="83"/>
    </row>
    <row r="35" spans="1:8" ht="24.95" customHeight="1">
      <c r="A35" s="122">
        <f>'Security Night Shift Plan'!A35</f>
        <v>0</v>
      </c>
      <c r="B35" s="123">
        <f>'Security Night Shift Plan'!A35</f>
        <v>0</v>
      </c>
      <c r="C35" s="124">
        <f>'Security Night Shift Plan'!B35</f>
        <v>0</v>
      </c>
      <c r="D35" s="97" t="s">
        <v>103</v>
      </c>
      <c r="E35" s="125" t="s">
        <v>180</v>
      </c>
      <c r="F35" s="124">
        <f>'Security Night Shift Plan'!K35</f>
        <v>0</v>
      </c>
      <c r="G35" s="43"/>
      <c r="H35" s="83"/>
    </row>
    <row r="36" spans="1:8" ht="30" customHeight="1">
      <c r="A36" s="98"/>
      <c r="B36" s="156" t="s">
        <v>57</v>
      </c>
      <c r="C36" s="149"/>
      <c r="D36" s="149"/>
      <c r="E36" s="149"/>
      <c r="F36" s="170"/>
      <c r="G36" s="43"/>
      <c r="H36" s="3"/>
    </row>
    <row r="37" spans="1:8" ht="30" customHeight="1">
      <c r="A37" s="101"/>
      <c r="B37" s="155" t="s">
        <v>10</v>
      </c>
      <c r="C37" s="147"/>
      <c r="D37" s="147"/>
      <c r="E37" s="147"/>
      <c r="F37" s="171"/>
      <c r="G37" s="43"/>
      <c r="H37" s="3"/>
    </row>
    <row r="38" spans="1:8" ht="16.5" customHeight="1">
      <c r="A38" s="13" t="s">
        <v>4</v>
      </c>
      <c r="B38" s="14">
        <f t="shared" si="0"/>
        <v>0</v>
      </c>
      <c r="C38" s="14"/>
      <c r="D38" s="44"/>
      <c r="E38" s="17" t="s">
        <v>58</v>
      </c>
      <c r="F38" s="45">
        <f t="shared" si="1"/>
        <v>0</v>
      </c>
      <c r="G38" s="43"/>
      <c r="H38" s="3"/>
    </row>
    <row r="39" spans="1:8" ht="15.75" customHeight="1">
      <c r="A39" s="19" t="s">
        <v>59</v>
      </c>
      <c r="B39" s="20">
        <f t="shared" si="2"/>
        <v>0</v>
      </c>
      <c r="C39" s="150">
        <f t="shared" si="3"/>
        <v>0</v>
      </c>
      <c r="D39" s="150"/>
      <c r="E39" s="22" t="s">
        <v>60</v>
      </c>
      <c r="F39" s="107" t="s">
        <v>222</v>
      </c>
      <c r="G39" s="43"/>
      <c r="H39" s="3"/>
    </row>
    <row r="40" spans="1:8" ht="16.5" customHeight="1">
      <c r="A40" s="24" t="s">
        <v>62</v>
      </c>
      <c r="B40" s="25">
        <f t="shared" si="4"/>
        <v>0</v>
      </c>
      <c r="C40" s="25"/>
      <c r="D40" s="47"/>
      <c r="E40" s="25"/>
      <c r="F40" s="108"/>
      <c r="G40" s="43"/>
      <c r="H40" s="3"/>
    </row>
    <row r="41" spans="1:8" ht="15" customHeight="1">
      <c r="A41" s="49"/>
      <c r="B41" s="50"/>
      <c r="C41" s="51"/>
      <c r="D41" s="109"/>
      <c r="E41" s="50"/>
      <c r="F41" s="110"/>
      <c r="G41" s="43"/>
      <c r="H41" s="3"/>
    </row>
    <row r="42" spans="1:8" ht="15" customHeight="1">
      <c r="A42" s="55"/>
      <c r="B42" s="111" t="s">
        <v>146</v>
      </c>
      <c r="C42" s="111" t="s">
        <v>64</v>
      </c>
      <c r="D42" s="112"/>
      <c r="E42" s="111" t="s">
        <v>146</v>
      </c>
      <c r="F42" s="113" t="s">
        <v>64</v>
      </c>
      <c r="G42" s="43"/>
      <c r="H42" s="3"/>
    </row>
    <row r="43" spans="1:8" ht="24.95" customHeight="1">
      <c r="A43" s="161" t="s">
        <v>105</v>
      </c>
      <c r="B43" s="162"/>
      <c r="C43" s="163"/>
      <c r="D43" s="161" t="s">
        <v>106</v>
      </c>
      <c r="E43" s="162"/>
      <c r="F43" s="163"/>
      <c r="G43" s="43"/>
      <c r="H43" s="3"/>
    </row>
    <row r="44" spans="1:8" ht="24.95" customHeight="1">
      <c r="A44" s="61" t="s">
        <v>181</v>
      </c>
      <c r="B44" s="114" t="s">
        <v>181</v>
      </c>
      <c r="C44" s="115">
        <f>'Security Night Shift Plan'!B44</f>
        <v>0</v>
      </c>
      <c r="D44" s="61" t="s">
        <v>182</v>
      </c>
      <c r="E44" s="114" t="s">
        <v>183</v>
      </c>
      <c r="F44" s="115">
        <f>'Security Night Shift Plan'!K44</f>
        <v>0</v>
      </c>
      <c r="G44" s="43"/>
      <c r="H44" s="3"/>
    </row>
    <row r="45" spans="1:8" ht="24.75" customHeight="1">
      <c r="A45" s="69" t="s">
        <v>184</v>
      </c>
      <c r="B45" s="116" t="s">
        <v>185</v>
      </c>
      <c r="C45" s="117">
        <f>'Security Night Shift Plan'!B45</f>
        <v>0</v>
      </c>
      <c r="D45" s="69" t="s">
        <v>182</v>
      </c>
      <c r="E45" s="116" t="s">
        <v>186</v>
      </c>
      <c r="F45" s="117">
        <f>'Security Night Shift Plan'!K45</f>
        <v>0</v>
      </c>
      <c r="G45" s="43"/>
      <c r="H45" s="3"/>
    </row>
    <row r="46" spans="1:8" ht="24.75" customHeight="1">
      <c r="A46" s="69" t="s">
        <v>110</v>
      </c>
      <c r="B46" s="116" t="s">
        <v>187</v>
      </c>
      <c r="C46" s="117">
        <f>'Security Night Shift Plan'!B46</f>
        <v>0</v>
      </c>
      <c r="D46" s="69" t="s">
        <v>182</v>
      </c>
      <c r="E46" s="116" t="s">
        <v>186</v>
      </c>
      <c r="F46" s="117">
        <f>'Security Night Shift Plan'!K46</f>
        <v>0</v>
      </c>
      <c r="G46" s="43"/>
      <c r="H46" s="3"/>
    </row>
    <row r="47" spans="1:8" ht="24.75" customHeight="1">
      <c r="A47" s="69" t="s">
        <v>111</v>
      </c>
      <c r="B47" s="116" t="s">
        <v>188</v>
      </c>
      <c r="C47" s="117">
        <f>'Security Night Shift Plan'!B47</f>
        <v>0</v>
      </c>
      <c r="D47" s="80" t="s">
        <v>189</v>
      </c>
      <c r="E47" s="116" t="s">
        <v>190</v>
      </c>
      <c r="F47" s="117">
        <f>'Security Night Shift Plan'!K47</f>
        <v>0</v>
      </c>
      <c r="G47" s="43"/>
      <c r="H47" s="3"/>
    </row>
    <row r="48" spans="1:8" ht="24.75" customHeight="1">
      <c r="A48" s="69" t="s">
        <v>113</v>
      </c>
      <c r="B48" s="116" t="s">
        <v>191</v>
      </c>
      <c r="C48" s="117">
        <f>'Security Night Shift Plan'!B48</f>
        <v>0</v>
      </c>
      <c r="D48" s="80" t="s">
        <v>189</v>
      </c>
      <c r="E48" s="116" t="s">
        <v>190</v>
      </c>
      <c r="F48" s="117">
        <f>'Security Night Shift Plan'!K48</f>
        <v>0</v>
      </c>
      <c r="G48" s="43"/>
      <c r="H48" s="3"/>
    </row>
    <row r="49" spans="1:8" ht="24.75" customHeight="1">
      <c r="A49" s="69" t="s">
        <v>115</v>
      </c>
      <c r="B49" s="116" t="s">
        <v>192</v>
      </c>
      <c r="C49" s="117">
        <f>'Security Night Shift Plan'!B49</f>
        <v>0</v>
      </c>
      <c r="D49" s="80" t="s">
        <v>189</v>
      </c>
      <c r="E49" s="116" t="s">
        <v>193</v>
      </c>
      <c r="F49" s="117">
        <f>'Security Night Shift Plan'!K49</f>
        <v>0</v>
      </c>
      <c r="G49" s="43"/>
      <c r="H49" s="3"/>
    </row>
    <row r="50" spans="1:8" ht="24.75" customHeight="1">
      <c r="A50" s="69" t="s">
        <v>116</v>
      </c>
      <c r="B50" s="116" t="s">
        <v>194</v>
      </c>
      <c r="C50" s="117">
        <f>'Security Night Shift Plan'!B50</f>
        <v>0</v>
      </c>
      <c r="D50" s="80" t="s">
        <v>189</v>
      </c>
      <c r="E50" s="116" t="s">
        <v>193</v>
      </c>
      <c r="F50" s="117">
        <f>'Security Night Shift Plan'!K50</f>
        <v>0</v>
      </c>
      <c r="G50" s="43"/>
      <c r="H50" s="3"/>
    </row>
    <row r="51" spans="1:8" ht="24.75" customHeight="1">
      <c r="A51" s="69" t="s">
        <v>118</v>
      </c>
      <c r="B51" s="116" t="s">
        <v>194</v>
      </c>
      <c r="C51" s="117">
        <f>'Security Night Shift Plan'!B51</f>
        <v>0</v>
      </c>
      <c r="D51" s="80" t="s">
        <v>195</v>
      </c>
      <c r="E51" s="116" t="s">
        <v>196</v>
      </c>
      <c r="F51" s="117">
        <f>'Security Night Shift Plan'!K51</f>
        <v>0</v>
      </c>
      <c r="G51" s="43"/>
      <c r="H51" s="3"/>
    </row>
    <row r="52" spans="1:8" ht="24.75" customHeight="1">
      <c r="A52" s="69" t="s">
        <v>119</v>
      </c>
      <c r="B52" s="116" t="s">
        <v>194</v>
      </c>
      <c r="C52" s="117">
        <f>'Security Night Shift Plan'!B52</f>
        <v>0</v>
      </c>
      <c r="D52" s="80" t="s">
        <v>195</v>
      </c>
      <c r="E52" s="116" t="s">
        <v>197</v>
      </c>
      <c r="F52" s="117">
        <f>'Security Night Shift Plan'!K52</f>
        <v>0</v>
      </c>
      <c r="G52" s="43"/>
      <c r="H52" s="3"/>
    </row>
    <row r="53" spans="1:8" ht="24.75" customHeight="1">
      <c r="A53" s="69" t="s">
        <v>120</v>
      </c>
      <c r="B53" s="116" t="s">
        <v>194</v>
      </c>
      <c r="C53" s="117">
        <f>'Security Night Shift Plan'!B53</f>
        <v>0</v>
      </c>
      <c r="D53" s="80" t="s">
        <v>195</v>
      </c>
      <c r="E53" s="116" t="s">
        <v>197</v>
      </c>
      <c r="F53" s="117">
        <f>'Security Night Shift Plan'!K53</f>
        <v>0</v>
      </c>
      <c r="G53" s="43"/>
      <c r="H53" s="3"/>
    </row>
    <row r="54" spans="1:8" ht="24.75" customHeight="1">
      <c r="A54" s="69" t="s">
        <v>122</v>
      </c>
      <c r="B54" s="116" t="s">
        <v>194</v>
      </c>
      <c r="C54" s="117">
        <f>'Security Night Shift Plan'!B54</f>
        <v>0</v>
      </c>
      <c r="D54" s="80" t="s">
        <v>198</v>
      </c>
      <c r="E54" s="116" t="s">
        <v>199</v>
      </c>
      <c r="F54" s="117">
        <f>'Security Night Shift Plan'!K54</f>
        <v>0</v>
      </c>
      <c r="G54" s="43"/>
      <c r="H54" s="3"/>
    </row>
    <row r="55" spans="1:8" ht="24.75" customHeight="1">
      <c r="A55" s="69" t="s">
        <v>123</v>
      </c>
      <c r="B55" s="116" t="s">
        <v>194</v>
      </c>
      <c r="C55" s="117">
        <f>'Security Night Shift Plan'!B55</f>
        <v>0</v>
      </c>
      <c r="D55" s="80" t="s">
        <v>200</v>
      </c>
      <c r="E55" s="116" t="s">
        <v>201</v>
      </c>
      <c r="F55" s="117">
        <f>'Security Night Shift Plan'!K55</f>
        <v>0</v>
      </c>
      <c r="G55" s="43"/>
      <c r="H55" s="3"/>
    </row>
    <row r="56" spans="1:8" ht="24.75" customHeight="1">
      <c r="A56" s="69" t="s">
        <v>124</v>
      </c>
      <c r="B56" s="116" t="s">
        <v>194</v>
      </c>
      <c r="C56" s="117">
        <f>'Security Night Shift Plan'!B56</f>
        <v>0</v>
      </c>
      <c r="D56" s="80" t="s">
        <v>202</v>
      </c>
      <c r="E56" s="116" t="s">
        <v>203</v>
      </c>
      <c r="F56" s="117">
        <f>'Security Night Shift Plan'!K56</f>
        <v>0</v>
      </c>
      <c r="G56" s="43"/>
      <c r="H56" s="3"/>
    </row>
    <row r="57" spans="1:8" ht="24.75" customHeight="1">
      <c r="A57" s="69" t="s">
        <v>126</v>
      </c>
      <c r="B57" s="116" t="s">
        <v>194</v>
      </c>
      <c r="C57" s="117">
        <f>'Security Night Shift Plan'!B57</f>
        <v>0</v>
      </c>
      <c r="D57" s="80" t="s">
        <v>204</v>
      </c>
      <c r="E57" s="116" t="s">
        <v>205</v>
      </c>
      <c r="F57" s="117">
        <f>'Security Night Shift Plan'!K57</f>
        <v>0</v>
      </c>
      <c r="G57" s="43"/>
      <c r="H57" s="3"/>
    </row>
    <row r="58" spans="1:8" ht="24.75" customHeight="1">
      <c r="A58" s="69" t="s">
        <v>127</v>
      </c>
      <c r="B58" s="116" t="s">
        <v>194</v>
      </c>
      <c r="C58" s="117">
        <f>'Security Night Shift Plan'!B58</f>
        <v>0</v>
      </c>
      <c r="D58" s="80" t="s">
        <v>206</v>
      </c>
      <c r="E58" s="116" t="s">
        <v>207</v>
      </c>
      <c r="F58" s="117">
        <f>'Security Night Shift Plan'!K58</f>
        <v>0</v>
      </c>
      <c r="G58" s="43"/>
      <c r="H58" s="3"/>
    </row>
    <row r="59" spans="1:8" ht="24.75" customHeight="1">
      <c r="A59" s="69" t="s">
        <v>129</v>
      </c>
      <c r="B59" s="116" t="s">
        <v>194</v>
      </c>
      <c r="C59" s="117">
        <f>'Security Night Shift Plan'!B59</f>
        <v>0</v>
      </c>
      <c r="D59" s="80" t="s">
        <v>208</v>
      </c>
      <c r="E59" s="116" t="s">
        <v>209</v>
      </c>
      <c r="F59" s="117">
        <f>'Security Night Shift Plan'!K59</f>
        <v>0</v>
      </c>
      <c r="G59" s="43"/>
      <c r="H59" s="3"/>
    </row>
    <row r="60" spans="1:8" ht="24.75" customHeight="1">
      <c r="A60" s="69" t="s">
        <v>131</v>
      </c>
      <c r="B60" s="116" t="s">
        <v>194</v>
      </c>
      <c r="C60" s="117">
        <f>'Security Night Shift Plan'!B60</f>
        <v>0</v>
      </c>
      <c r="D60" s="80" t="s">
        <v>208</v>
      </c>
      <c r="E60" s="116" t="s">
        <v>210</v>
      </c>
      <c r="F60" s="117">
        <f>'Security Night Shift Plan'!K60</f>
        <v>0</v>
      </c>
      <c r="G60" s="43"/>
      <c r="H60" s="3"/>
    </row>
    <row r="61" spans="1:8" ht="24.75" customHeight="1">
      <c r="A61" s="69" t="s">
        <v>132</v>
      </c>
      <c r="B61" s="116" t="s">
        <v>194</v>
      </c>
      <c r="C61" s="117">
        <f>'Security Night Shift Plan'!B61</f>
        <v>0</v>
      </c>
      <c r="D61" s="80" t="s">
        <v>208</v>
      </c>
      <c r="E61" s="116" t="s">
        <v>210</v>
      </c>
      <c r="F61" s="117">
        <f>'Security Night Shift Plan'!K61</f>
        <v>0</v>
      </c>
      <c r="G61" s="43"/>
      <c r="H61" s="3"/>
    </row>
    <row r="62" spans="1:8" ht="24.75" customHeight="1">
      <c r="A62" s="69" t="s">
        <v>134</v>
      </c>
      <c r="B62" s="116" t="s">
        <v>194</v>
      </c>
      <c r="C62" s="117">
        <f>'Security Night Shift Plan'!B62</f>
        <v>0</v>
      </c>
      <c r="D62" s="80" t="s">
        <v>211</v>
      </c>
      <c r="E62" s="116" t="s">
        <v>212</v>
      </c>
      <c r="F62" s="117">
        <f>'Security Night Shift Plan'!K62</f>
        <v>0</v>
      </c>
      <c r="G62" s="43"/>
      <c r="H62" s="3"/>
    </row>
    <row r="63" spans="1:8" ht="24.75" customHeight="1">
      <c r="A63" s="69" t="s">
        <v>136</v>
      </c>
      <c r="B63" s="116" t="s">
        <v>194</v>
      </c>
      <c r="C63" s="117">
        <f>'Security Night Shift Plan'!B63</f>
        <v>0</v>
      </c>
      <c r="D63" s="80" t="s">
        <v>213</v>
      </c>
      <c r="E63" s="116" t="s">
        <v>214</v>
      </c>
      <c r="F63" s="117">
        <f>'Security Night Shift Plan'!K63</f>
        <v>0</v>
      </c>
      <c r="G63" s="43"/>
      <c r="H63" s="3"/>
    </row>
    <row r="64" spans="1:8" ht="24.75" customHeight="1">
      <c r="A64" s="69" t="s">
        <v>138</v>
      </c>
      <c r="B64" s="116" t="s">
        <v>194</v>
      </c>
      <c r="C64" s="117">
        <f>'Security Night Shift Plan'!B64</f>
        <v>0</v>
      </c>
      <c r="D64" s="80" t="s">
        <v>215</v>
      </c>
      <c r="E64" s="116" t="s">
        <v>216</v>
      </c>
      <c r="F64" s="117">
        <f>'Security Night Shift Plan'!K64</f>
        <v>0</v>
      </c>
      <c r="G64" s="43"/>
      <c r="H64" s="3"/>
    </row>
    <row r="65" spans="1:8" ht="24.75" customHeight="1">
      <c r="A65" s="69" t="s">
        <v>139</v>
      </c>
      <c r="B65" s="116" t="s">
        <v>194</v>
      </c>
      <c r="C65" s="117">
        <f>'Security Night Shift Plan'!B65</f>
        <v>0</v>
      </c>
      <c r="D65" s="80" t="s">
        <v>215</v>
      </c>
      <c r="E65" s="116" t="s">
        <v>216</v>
      </c>
      <c r="F65" s="117">
        <f>'Security Night Shift Plan'!K65</f>
        <v>0</v>
      </c>
      <c r="G65" s="43"/>
      <c r="H65" s="3"/>
    </row>
    <row r="66" spans="1:8" ht="24.75" customHeight="1">
      <c r="A66" s="69" t="s">
        <v>140</v>
      </c>
      <c r="B66" s="116" t="s">
        <v>194</v>
      </c>
      <c r="C66" s="117">
        <f>'Security Night Shift Plan'!B66</f>
        <v>0</v>
      </c>
      <c r="D66" s="80" t="s">
        <v>217</v>
      </c>
      <c r="E66" s="116" t="s">
        <v>218</v>
      </c>
      <c r="F66" s="117">
        <f>'Security Night Shift Plan'!K66</f>
        <v>0</v>
      </c>
      <c r="G66" s="43"/>
      <c r="H66" s="3"/>
    </row>
    <row r="67" spans="1:8" ht="24.75" customHeight="1">
      <c r="A67" s="69" t="s">
        <v>142</v>
      </c>
      <c r="B67" s="116" t="s">
        <v>194</v>
      </c>
      <c r="C67" s="117">
        <f>'Security Night Shift Plan'!B67</f>
        <v>0</v>
      </c>
      <c r="D67" s="80" t="s">
        <v>219</v>
      </c>
      <c r="E67" s="116" t="s">
        <v>220</v>
      </c>
      <c r="F67" s="117">
        <f>'Security Night Shift Plan'!K67</f>
        <v>0</v>
      </c>
      <c r="G67" s="43"/>
      <c r="H67" s="3"/>
    </row>
    <row r="68" spans="1:8" ht="24.75" customHeight="1">
      <c r="A68" s="69" t="s">
        <v>144</v>
      </c>
      <c r="B68" s="116" t="s">
        <v>194</v>
      </c>
      <c r="C68" s="117">
        <f>'Security Night Shift Plan'!B68</f>
        <v>0</v>
      </c>
      <c r="D68" s="80" t="s">
        <v>145</v>
      </c>
      <c r="E68" s="126" t="s">
        <v>221</v>
      </c>
      <c r="F68" s="127">
        <f>'Security Night Shift Plan'!K68</f>
        <v>0</v>
      </c>
      <c r="G68" s="43"/>
      <c r="H68" s="3"/>
    </row>
  </sheetData>
  <mergeCells count="14">
    <mergeCell ref="A1:F1"/>
    <mergeCell ref="C4:D4"/>
    <mergeCell ref="A2:F2"/>
    <mergeCell ref="A14:C14"/>
    <mergeCell ref="B36:F36"/>
    <mergeCell ref="A27:C27"/>
    <mergeCell ref="D43:F43"/>
    <mergeCell ref="D8:F8"/>
    <mergeCell ref="A43:C43"/>
    <mergeCell ref="A8:C8"/>
    <mergeCell ref="A31:C31"/>
    <mergeCell ref="B37:F37"/>
    <mergeCell ref="D29:F29"/>
    <mergeCell ref="C39:D39"/>
  </mergeCells>
  <pageMargins left="0.25" right="0.25" top="0.25" bottom="0.25" header="0" footer="0"/>
  <pageSetup scale="65"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5546875" defaultRowHeight="15.75" customHeight="1"/>
  <cols>
    <col min="1" max="1" width="16.28515625" style="134" customWidth="1"/>
    <col min="2" max="2" width="28.85546875" style="134" customWidth="1"/>
    <col min="3" max="3" width="31.42578125" style="134" customWidth="1"/>
    <col min="4" max="5" width="31.28515625" style="134" customWidth="1"/>
    <col min="6" max="9" width="10.42578125" style="134" customWidth="1"/>
    <col min="10" max="256" width="8.85546875" style="134" customWidth="1"/>
  </cols>
  <sheetData>
    <row r="1" spans="1:11" ht="30" customHeight="1">
      <c r="A1" s="148" t="s">
        <v>223</v>
      </c>
      <c r="B1" s="149"/>
      <c r="C1" s="149"/>
      <c r="D1" s="149"/>
      <c r="E1" s="149"/>
      <c r="F1" s="149"/>
      <c r="G1" s="149"/>
      <c r="H1" s="149"/>
      <c r="I1" s="170"/>
      <c r="J1" s="43"/>
      <c r="K1" s="3"/>
    </row>
    <row r="2" spans="1:11" ht="30" customHeight="1">
      <c r="A2" s="146" t="s">
        <v>10</v>
      </c>
      <c r="B2" s="147"/>
      <c r="C2" s="147"/>
      <c r="D2" s="147"/>
      <c r="E2" s="147"/>
      <c r="F2" s="147"/>
      <c r="G2" s="147"/>
      <c r="H2" s="147"/>
      <c r="I2" s="171"/>
      <c r="J2" s="43"/>
      <c r="K2" s="3"/>
    </row>
    <row r="3" spans="1:11" ht="16.5" customHeight="1">
      <c r="A3" s="13" t="s">
        <v>4</v>
      </c>
      <c r="B3" s="14">
        <f>Setup!$B$7</f>
        <v>0</v>
      </c>
      <c r="C3" s="15"/>
      <c r="D3" s="14"/>
      <c r="E3" s="14"/>
      <c r="F3" s="166" t="s">
        <v>11</v>
      </c>
      <c r="G3" s="167"/>
      <c r="H3" s="164">
        <f>Setup!C10</f>
        <v>0</v>
      </c>
      <c r="I3" s="165"/>
      <c r="J3" s="43"/>
      <c r="K3" s="3"/>
    </row>
    <row r="4" spans="1:11" ht="17.100000000000001" customHeight="1">
      <c r="A4" s="19" t="s">
        <v>12</v>
      </c>
      <c r="B4" s="20">
        <f>Setup!B10</f>
        <v>0</v>
      </c>
      <c r="C4" s="150">
        <f>Setup!B6</f>
        <v>0</v>
      </c>
      <c r="D4" s="150"/>
      <c r="E4" s="150"/>
      <c r="F4" s="144" t="s">
        <v>13</v>
      </c>
      <c r="G4" s="145"/>
      <c r="H4" s="172">
        <f>Setup!C11</f>
        <v>0</v>
      </c>
      <c r="I4" s="160"/>
      <c r="J4" s="43"/>
      <c r="K4" s="3"/>
    </row>
    <row r="5" spans="1:11" ht="16.5" customHeight="1">
      <c r="A5" s="24" t="s">
        <v>14</v>
      </c>
      <c r="B5" s="25">
        <f>Setup!B11</f>
        <v>0</v>
      </c>
      <c r="C5" s="151"/>
      <c r="D5" s="151"/>
      <c r="E5" s="26"/>
      <c r="F5" s="27"/>
      <c r="G5" s="28"/>
      <c r="H5" s="25"/>
      <c r="I5" s="48"/>
      <c r="J5" s="43"/>
      <c r="K5" s="3"/>
    </row>
    <row r="6" spans="1:11" ht="17.45" customHeight="1">
      <c r="A6" s="29" t="s">
        <v>15</v>
      </c>
      <c r="B6" s="30" t="s">
        <v>16</v>
      </c>
      <c r="C6" s="31" t="s">
        <v>17</v>
      </c>
      <c r="D6" s="34" t="s">
        <v>18</v>
      </c>
      <c r="E6" s="135"/>
      <c r="F6" s="136"/>
      <c r="G6" s="137"/>
      <c r="H6" s="137"/>
      <c r="I6" s="137"/>
      <c r="J6" s="6"/>
      <c r="K6" s="6"/>
    </row>
    <row r="7" spans="1:11" ht="35.25" customHeight="1">
      <c r="A7" s="138">
        <v>309</v>
      </c>
      <c r="B7" s="36" t="s">
        <v>19</v>
      </c>
      <c r="C7" s="37"/>
      <c r="D7" s="39"/>
      <c r="E7" s="139"/>
      <c r="F7" s="140"/>
      <c r="G7" s="141"/>
      <c r="H7" s="141"/>
      <c r="I7" s="141"/>
      <c r="J7" s="6"/>
      <c r="K7" s="6"/>
    </row>
    <row r="8" spans="1:11" ht="35.25" customHeight="1">
      <c r="A8" s="35">
        <v>317</v>
      </c>
      <c r="B8" s="36" t="s">
        <v>22</v>
      </c>
      <c r="C8" s="37"/>
      <c r="D8" s="37"/>
      <c r="E8" s="142"/>
      <c r="F8" s="143"/>
      <c r="G8" s="143"/>
      <c r="H8" s="143"/>
      <c r="I8" s="143"/>
      <c r="J8" s="3"/>
      <c r="K8" s="3"/>
    </row>
    <row r="9" spans="1:11" ht="35.25" customHeight="1">
      <c r="A9" s="35">
        <v>900</v>
      </c>
      <c r="B9" s="36" t="s">
        <v>24</v>
      </c>
      <c r="C9" s="37"/>
      <c r="D9" s="37"/>
      <c r="E9" s="142"/>
      <c r="F9" s="143"/>
      <c r="G9" s="143"/>
      <c r="H9" s="143"/>
      <c r="I9" s="143"/>
      <c r="J9" s="3"/>
      <c r="K9" s="3"/>
    </row>
    <row r="10" spans="1:11" ht="35.25" customHeight="1">
      <c r="A10" s="35">
        <v>910</v>
      </c>
      <c r="B10" s="36" t="s">
        <v>27</v>
      </c>
      <c r="C10" s="37"/>
      <c r="D10" s="37"/>
      <c r="E10" s="142"/>
      <c r="F10" s="143"/>
      <c r="G10" s="143"/>
      <c r="H10" s="143"/>
      <c r="I10" s="143"/>
      <c r="J10" s="3"/>
      <c r="K10" s="3"/>
    </row>
    <row r="11" spans="1:11" ht="35.25" customHeight="1">
      <c r="A11" s="35">
        <v>310</v>
      </c>
      <c r="B11" s="36" t="s">
        <v>30</v>
      </c>
      <c r="C11" s="37"/>
      <c r="D11" s="37"/>
      <c r="E11" s="142"/>
      <c r="F11" s="143"/>
      <c r="G11" s="143"/>
      <c r="H11" s="143"/>
      <c r="I11" s="143"/>
      <c r="J11" s="3"/>
      <c r="K11" s="3"/>
    </row>
    <row r="12" spans="1:11" ht="35.25" customHeight="1">
      <c r="A12" s="35">
        <v>311</v>
      </c>
      <c r="B12" s="36" t="s">
        <v>33</v>
      </c>
      <c r="C12" s="37"/>
      <c r="D12" s="37"/>
      <c r="E12" s="142"/>
      <c r="F12" s="143"/>
      <c r="G12" s="143"/>
      <c r="H12" s="143"/>
      <c r="I12" s="143"/>
      <c r="J12" s="3"/>
      <c r="K12" s="3"/>
    </row>
    <row r="13" spans="1:11" ht="35.25" customHeight="1">
      <c r="A13" s="35">
        <v>312</v>
      </c>
      <c r="B13" s="36" t="s">
        <v>36</v>
      </c>
      <c r="C13" s="37"/>
      <c r="D13" s="37"/>
      <c r="E13" s="142"/>
      <c r="F13" s="143"/>
      <c r="G13" s="143"/>
      <c r="H13" s="143"/>
      <c r="I13" s="143"/>
      <c r="J13" s="3"/>
      <c r="K13" s="3"/>
    </row>
    <row r="14" spans="1:11" ht="35.25" customHeight="1">
      <c r="A14" s="35">
        <v>313</v>
      </c>
      <c r="B14" s="36" t="s">
        <v>39</v>
      </c>
      <c r="C14" s="37"/>
      <c r="D14" s="37"/>
      <c r="E14" s="142"/>
      <c r="F14" s="143"/>
      <c r="G14" s="143"/>
      <c r="H14" s="143"/>
      <c r="I14" s="143"/>
      <c r="J14" s="3"/>
      <c r="K14" s="3"/>
    </row>
    <row r="15" spans="1:11" ht="35.25" customHeight="1">
      <c r="A15" s="35">
        <v>314</v>
      </c>
      <c r="B15" s="36" t="s">
        <v>42</v>
      </c>
      <c r="C15" s="37"/>
      <c r="D15" s="37"/>
      <c r="E15" s="142"/>
      <c r="F15" s="143"/>
      <c r="G15" s="143"/>
      <c r="H15" s="143"/>
      <c r="I15" s="143"/>
      <c r="J15" s="3"/>
      <c r="K15" s="3"/>
    </row>
    <row r="16" spans="1:11" ht="35.25" customHeight="1">
      <c r="A16" s="35">
        <v>315</v>
      </c>
      <c r="B16" s="36" t="s">
        <v>45</v>
      </c>
      <c r="C16" s="37"/>
      <c r="D16" s="37"/>
      <c r="E16" s="142"/>
      <c r="F16" s="143"/>
      <c r="G16" s="143"/>
      <c r="H16" s="143"/>
      <c r="I16" s="143"/>
      <c r="J16" s="3"/>
      <c r="K16" s="3"/>
    </row>
    <row r="17" spans="1:11" ht="35.25" customHeight="1">
      <c r="A17" s="35">
        <v>316</v>
      </c>
      <c r="B17" s="36" t="s">
        <v>48</v>
      </c>
      <c r="C17" s="37"/>
      <c r="D17" s="37"/>
      <c r="E17" s="142"/>
      <c r="F17" s="143"/>
      <c r="G17" s="143"/>
      <c r="H17" s="143"/>
      <c r="I17" s="143"/>
      <c r="J17" s="3"/>
      <c r="K17" s="3"/>
    </row>
    <row r="18" spans="1:11" ht="35.25" customHeight="1">
      <c r="A18" s="35">
        <v>100</v>
      </c>
      <c r="B18" s="36" t="s">
        <v>51</v>
      </c>
      <c r="C18" s="37"/>
      <c r="D18" s="37"/>
      <c r="E18" s="142"/>
      <c r="F18" s="143"/>
      <c r="G18" s="143"/>
      <c r="H18" s="143"/>
      <c r="I18" s="143"/>
      <c r="J18" s="3"/>
      <c r="K18" s="3"/>
    </row>
    <row r="19" spans="1:11" ht="35.25" customHeight="1">
      <c r="A19" s="35">
        <v>351</v>
      </c>
      <c r="B19" s="36" t="s">
        <v>54</v>
      </c>
      <c r="C19" s="37"/>
      <c r="D19" s="37"/>
      <c r="E19" s="142"/>
      <c r="F19" s="143"/>
      <c r="G19" s="143"/>
      <c r="H19" s="143"/>
      <c r="I19" s="143"/>
      <c r="J19" s="3"/>
      <c r="K19" s="3"/>
    </row>
  </sheetData>
  <mergeCells count="8">
    <mergeCell ref="A1:I1"/>
    <mergeCell ref="F3:G3"/>
    <mergeCell ref="H4:I4"/>
    <mergeCell ref="F4:G4"/>
    <mergeCell ref="C5:D5"/>
    <mergeCell ref="A2:I2"/>
    <mergeCell ref="H3:I3"/>
    <mergeCell ref="C4:E4"/>
  </mergeCells>
  <pageMargins left="0.25" right="0.25" top="0.25" bottom="0.25" header="0" footer="0"/>
  <pageSetup scale="64"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Operations Master</vt:lpstr>
      <vt:lpstr>Security Day Shift Plan</vt:lpstr>
      <vt:lpstr>Security Day Shift</vt:lpstr>
      <vt:lpstr>Security Night Shift Plan</vt:lpstr>
      <vt:lpstr>Security Night Shift</vt:lpstr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Keyser</dc:creator>
  <cp:lastModifiedBy>Kevin Keyser</cp:lastModifiedBy>
  <dcterms:created xsi:type="dcterms:W3CDTF">2016-05-20T05:30:14Z</dcterms:created>
  <dcterms:modified xsi:type="dcterms:W3CDTF">2016-05-20T05:30:14Z</dcterms:modified>
</cp:coreProperties>
</file>