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ses\OneDrive\Documents\DA 485\"/>
    </mc:Choice>
  </mc:AlternateContent>
  <xr:revisionPtr revIDLastSave="0" documentId="13_ncr:1_{D11EF0F7-9584-43A4-B2B5-29B6ACFF1D96}" xr6:coauthVersionLast="43" xr6:coauthVersionMax="43" xr10:uidLastSave="{00000000-0000-0000-0000-000000000000}"/>
  <bookViews>
    <workbookView xWindow="6975" yWindow="2580" windowWidth="21600" windowHeight="11280" firstSheet="1" activeTab="4" xr2:uid="{00000000-000D-0000-FFFF-FFFF00000000}"/>
  </bookViews>
  <sheets>
    <sheet name="Summary Stats" sheetId="3" r:id="rId1"/>
    <sheet name="EndowXSpending" sheetId="4" r:id="rId2"/>
    <sheet name="AidXEndow" sheetId="5" r:id="rId3"/>
    <sheet name="Sheet2" sheetId="7" r:id="rId4"/>
    <sheet name="Clean_Data" sheetId="1" r:id="rId5"/>
    <sheet name="Sheet1" sheetId="6" r:id="rId6"/>
    <sheet name="Sheet3" sheetId="8" r:id="rId7"/>
  </sheets>
  <definedNames>
    <definedName name="_xlnm._FilterDatabase" localSheetId="4" hidden="1">Clean_Data!$A$1:$AB$573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6" l="1"/>
  <c r="B4" i="6"/>
  <c r="B5" i="6" s="1"/>
  <c r="B6" i="6" s="1"/>
  <c r="B7" i="6" s="1"/>
  <c r="B8" i="6" s="1"/>
  <c r="B9" i="6" s="1"/>
  <c r="B10" i="6" s="1"/>
  <c r="B11" i="6" s="1"/>
  <c r="B3" i="6"/>
  <c r="B3" i="5" l="1"/>
  <c r="B4" i="5" s="1"/>
  <c r="B5" i="5" s="1"/>
  <c r="B6" i="5" s="1"/>
  <c r="B7" i="5" s="1"/>
  <c r="B8" i="5" s="1"/>
  <c r="B9" i="5" s="1"/>
  <c r="B10" i="5" s="1"/>
  <c r="B11" i="5" s="1"/>
</calcChain>
</file>

<file path=xl/sharedStrings.xml><?xml version="1.0" encoding="utf-8"?>
<sst xmlns="http://schemas.openxmlformats.org/spreadsheetml/2006/main" count="3802" uniqueCount="1219">
  <si>
    <t>id</t>
  </si>
  <si>
    <t>institution_name</t>
  </si>
  <si>
    <t>city</t>
  </si>
  <si>
    <t>state</t>
  </si>
  <si>
    <t>level</t>
  </si>
  <si>
    <t>funding</t>
  </si>
  <si>
    <t>basic</t>
  </si>
  <si>
    <t>flagship_binary</t>
  </si>
  <si>
    <t>long_x</t>
  </si>
  <si>
    <t>lat_y</t>
  </si>
  <si>
    <t>grad_rate</t>
  </si>
  <si>
    <t>student_count</t>
  </si>
  <si>
    <t>spending_per_award</t>
  </si>
  <si>
    <t>full_time_pct</t>
  </si>
  <si>
    <t>full_time_count</t>
  </si>
  <si>
    <t>med_sat_value</t>
  </si>
  <si>
    <t>aid_value</t>
  </si>
  <si>
    <t>endow_value</t>
  </si>
  <si>
    <t>grad_on_time_dec</t>
  </si>
  <si>
    <t>pell_value</t>
  </si>
  <si>
    <t>fresh_retain_value</t>
  </si>
  <si>
    <t>full_time_fac_pct</t>
  </si>
  <si>
    <t>grad_on_time_pct</t>
  </si>
  <si>
    <t>EndowXSpend</t>
  </si>
  <si>
    <t>PellXSat</t>
  </si>
  <si>
    <t>RetainXSat</t>
  </si>
  <si>
    <t>AidXSat</t>
  </si>
  <si>
    <t>AidXEndow</t>
  </si>
  <si>
    <t>Auburn University</t>
  </si>
  <si>
    <t>Alabama</t>
  </si>
  <si>
    <t>4-year</t>
  </si>
  <si>
    <t>Public</t>
  </si>
  <si>
    <t>Research Universities--high research activity</t>
  </si>
  <si>
    <t>Troy University</t>
  </si>
  <si>
    <t>Troy</t>
  </si>
  <si>
    <t>Masters Colleges and Universities--larger programs</t>
  </si>
  <si>
    <t>University of Alabama at Huntsville</t>
  </si>
  <si>
    <t>Huntsville</t>
  </si>
  <si>
    <t>Research Universities--very high research activity</t>
  </si>
  <si>
    <t>University of Alabama at Birmingham</t>
  </si>
  <si>
    <t>Birmingham</t>
  </si>
  <si>
    <t>Jacksonville State University</t>
  </si>
  <si>
    <t>Jacksonville</t>
  </si>
  <si>
    <t>University of North Alabama</t>
  </si>
  <si>
    <t>Florence</t>
  </si>
  <si>
    <t>University of South Alabama</t>
  </si>
  <si>
    <t>Mobile</t>
  </si>
  <si>
    <t>University of Montevallo</t>
  </si>
  <si>
    <t>Montevallo</t>
  </si>
  <si>
    <t>Masters Colleges and Universities--medium programs</t>
  </si>
  <si>
    <t>Auburn University at Montgomery</t>
  </si>
  <si>
    <t>Montgomery</t>
  </si>
  <si>
    <t>University of West Alabama</t>
  </si>
  <si>
    <t>Livingston</t>
  </si>
  <si>
    <t>Alabama A&amp;M University</t>
  </si>
  <si>
    <t>Normal</t>
  </si>
  <si>
    <t>Alabama State University</t>
  </si>
  <si>
    <t>University of Alaska-Southeast</t>
  </si>
  <si>
    <t>Juneau</t>
  </si>
  <si>
    <t>Alaska</t>
  </si>
  <si>
    <t>Masters Colleges and Universities--smaller programs</t>
  </si>
  <si>
    <t>University of Alaska at Anchorage</t>
  </si>
  <si>
    <t>Anchorage</t>
  </si>
  <si>
    <t>Arizona State University at Tempe</t>
  </si>
  <si>
    <t>Tempe</t>
  </si>
  <si>
    <t>Arizona</t>
  </si>
  <si>
    <t>Northern Arizona University</t>
  </si>
  <si>
    <t>Flagstaff</t>
  </si>
  <si>
    <t>Dine College</t>
  </si>
  <si>
    <t>Tsaile</t>
  </si>
  <si>
    <t>Tribal Colleges</t>
  </si>
  <si>
    <t>University of Central Arkansas</t>
  </si>
  <si>
    <t>Conway</t>
  </si>
  <si>
    <t>Arkansas</t>
  </si>
  <si>
    <t>Arkansas State University</t>
  </si>
  <si>
    <t>Jonesboro</t>
  </si>
  <si>
    <t>Arkansas Tech University</t>
  </si>
  <si>
    <t>Russellville</t>
  </si>
  <si>
    <t>University of Arkansas at Monticello</t>
  </si>
  <si>
    <t>Monticello</t>
  </si>
  <si>
    <t>University of Arkansas at Little Rock</t>
  </si>
  <si>
    <t>Little Rock</t>
  </si>
  <si>
    <t>Doctoral/Research Universities</t>
  </si>
  <si>
    <t>Southern Arkansas University</t>
  </si>
  <si>
    <t>Magnolia</t>
  </si>
  <si>
    <t>University of Arkansas at Fort Smith</t>
  </si>
  <si>
    <t>Fort Smith</t>
  </si>
  <si>
    <t>Baccalaureate/Associates Colleges</t>
  </si>
  <si>
    <t>Henderson State University</t>
  </si>
  <si>
    <t>Arkadelphia</t>
  </si>
  <si>
    <t>University of Arkansas at Pine Bluff</t>
  </si>
  <si>
    <t>Pine Bluff</t>
  </si>
  <si>
    <t>Baccalaureate Colleges--Diverse Fields</t>
  </si>
  <si>
    <t>California State University-Channel Islands</t>
  </si>
  <si>
    <t>Camarillo</t>
  </si>
  <si>
    <t>California</t>
  </si>
  <si>
    <t>California State University at Northridge</t>
  </si>
  <si>
    <t>Northridge</t>
  </si>
  <si>
    <t>San Francisco State University</t>
  </si>
  <si>
    <t>San Francisco</t>
  </si>
  <si>
    <t>California State University at Fullerton</t>
  </si>
  <si>
    <t>Fullerton</t>
  </si>
  <si>
    <t>University of California at Los Angeles</t>
  </si>
  <si>
    <t>Los Angeles</t>
  </si>
  <si>
    <t>University of California at Santa Barbara</t>
  </si>
  <si>
    <t>Santa Barbara</t>
  </si>
  <si>
    <t>University of California at Davis</t>
  </si>
  <si>
    <t>Davis</t>
  </si>
  <si>
    <t>University of California at Irvine</t>
  </si>
  <si>
    <t>Irvine</t>
  </si>
  <si>
    <t>University of California at San Diego</t>
  </si>
  <si>
    <t>La Jolla</t>
  </si>
  <si>
    <t>California State University at Long Beach</t>
  </si>
  <si>
    <t>Long Beach</t>
  </si>
  <si>
    <t>California State University-Dominguez Hills</t>
  </si>
  <si>
    <t>Carson</t>
  </si>
  <si>
    <t>California State University-East Bay</t>
  </si>
  <si>
    <t>Hayward</t>
  </si>
  <si>
    <t>San Diego State University</t>
  </si>
  <si>
    <t>San Diego</t>
  </si>
  <si>
    <t>California State University at Sacramento</t>
  </si>
  <si>
    <t>Sacramento</t>
  </si>
  <si>
    <t>California State University at Chico</t>
  </si>
  <si>
    <t>Chico</t>
  </si>
  <si>
    <t>San Jose State University</t>
  </si>
  <si>
    <t>San Jose</t>
  </si>
  <si>
    <t>University of California at Santa Cruz</t>
  </si>
  <si>
    <t>Santa Cruz</t>
  </si>
  <si>
    <t>California State University-Stanislaus</t>
  </si>
  <si>
    <t>Turlock</t>
  </si>
  <si>
    <t>California State Polytechnic University at Pomona</t>
  </si>
  <si>
    <t>Pomona</t>
  </si>
  <si>
    <t>Sonoma State University</t>
  </si>
  <si>
    <t>Rohnert Park</t>
  </si>
  <si>
    <t>California State University at San Marcos</t>
  </si>
  <si>
    <t>San Marcos</t>
  </si>
  <si>
    <t>California State University at Los Angeles</t>
  </si>
  <si>
    <t>California State University at San Bernardino</t>
  </si>
  <si>
    <t>San Bernardino</t>
  </si>
  <si>
    <t>University of California at Riverside</t>
  </si>
  <si>
    <t>Riverside</t>
  </si>
  <si>
    <t>California State University at Bakersfield</t>
  </si>
  <si>
    <t>Bakersfield</t>
  </si>
  <si>
    <t>California State University at Fresno</t>
  </si>
  <si>
    <t>Fresno</t>
  </si>
  <si>
    <t>California Polytechnic State University at San Luis Obispo</t>
  </si>
  <si>
    <t>San Luis Obispo</t>
  </si>
  <si>
    <t>Humboldt State University</t>
  </si>
  <si>
    <t>Arcata</t>
  </si>
  <si>
    <t>California State University-Monterey Bay</t>
  </si>
  <si>
    <t>Seaside</t>
  </si>
  <si>
    <t>California Maritime Academy</t>
  </si>
  <si>
    <t>Vallejo</t>
  </si>
  <si>
    <t>University of California-Merced</t>
  </si>
  <si>
    <t>Merced</t>
  </si>
  <si>
    <t>Not applicable- not in Carnegie universe</t>
  </si>
  <si>
    <t>Colorado State University</t>
  </si>
  <si>
    <t>Fort Collins</t>
  </si>
  <si>
    <t>Colorado</t>
  </si>
  <si>
    <t>University of Colorado at Denver</t>
  </si>
  <si>
    <t>Denver</t>
  </si>
  <si>
    <t>Adams State College</t>
  </si>
  <si>
    <t>Alamosa</t>
  </si>
  <si>
    <t>University of Northern Colorado</t>
  </si>
  <si>
    <t>Greeley</t>
  </si>
  <si>
    <t>Western State College of Colorado</t>
  </si>
  <si>
    <t>Gunnison</t>
  </si>
  <si>
    <t>Baccalaureate Colleges--Arts &amp; Sciences</t>
  </si>
  <si>
    <t>University of Colorado at Colorado Springs</t>
  </si>
  <si>
    <t>Colorado Springs</t>
  </si>
  <si>
    <t>Fort Lewis College</t>
  </si>
  <si>
    <t>Durango</t>
  </si>
  <si>
    <t>Colorado School of Mines</t>
  </si>
  <si>
    <t>Golden</t>
  </si>
  <si>
    <t>Metropolitan State College of Denver</t>
  </si>
  <si>
    <t>Colorado State University at Pueblo</t>
  </si>
  <si>
    <t>Pueblo</t>
  </si>
  <si>
    <t>Colorado Mountain College</t>
  </si>
  <si>
    <t>Glenwood Springs</t>
  </si>
  <si>
    <t>Associates--Public Rural-serving Large</t>
  </si>
  <si>
    <t>Mesa State College</t>
  </si>
  <si>
    <t>Grand Junction</t>
  </si>
  <si>
    <t>Eastern Connecticut State University</t>
  </si>
  <si>
    <t>Willimantic</t>
  </si>
  <si>
    <t>Connecticut</t>
  </si>
  <si>
    <t>Southern Connecticut State University</t>
  </si>
  <si>
    <t>New Haven</t>
  </si>
  <si>
    <t>Central Connecticut State University</t>
  </si>
  <si>
    <t>New Britain</t>
  </si>
  <si>
    <t>Western Connecticut State University</t>
  </si>
  <si>
    <t>Danbury</t>
  </si>
  <si>
    <t>Delaware State University</t>
  </si>
  <si>
    <t>Dover</t>
  </si>
  <si>
    <t>Delaware</t>
  </si>
  <si>
    <t>University of the District of Columbia</t>
  </si>
  <si>
    <t>Washington</t>
  </si>
  <si>
    <t>District of Columbia</t>
  </si>
  <si>
    <t>Chipola College</t>
  </si>
  <si>
    <t>Marianna</t>
  </si>
  <si>
    <t>Florida</t>
  </si>
  <si>
    <t>Associates--Public 4-year Primarily Associates</t>
  </si>
  <si>
    <t>Florida State University</t>
  </si>
  <si>
    <t>Tallahassee</t>
  </si>
  <si>
    <t>Northwest Florida State College</t>
  </si>
  <si>
    <t>Niceville</t>
  </si>
  <si>
    <t>Daytona State College</t>
  </si>
  <si>
    <t>Daytona Beach</t>
  </si>
  <si>
    <t>University of North Florida</t>
  </si>
  <si>
    <t>Florida State College at Jacksonville</t>
  </si>
  <si>
    <t>University of Central Florida</t>
  </si>
  <si>
    <t>Orlando</t>
  </si>
  <si>
    <t>University of South Florida</t>
  </si>
  <si>
    <t>Tampa</t>
  </si>
  <si>
    <t>Indian River State College</t>
  </si>
  <si>
    <t>Fort Pierce</t>
  </si>
  <si>
    <t>South Florida Community College</t>
  </si>
  <si>
    <t>Avon Park</t>
  </si>
  <si>
    <t>Associates--Public Rural-serving Medium</t>
  </si>
  <si>
    <t>Florida Atlantic University</t>
  </si>
  <si>
    <t>Boca Raton</t>
  </si>
  <si>
    <t>Brevard Community College</t>
  </si>
  <si>
    <t>Cocoa</t>
  </si>
  <si>
    <t>University of West Florida</t>
  </si>
  <si>
    <t>Pensacola</t>
  </si>
  <si>
    <t>Santa Fe College</t>
  </si>
  <si>
    <t>Gainesville</t>
  </si>
  <si>
    <t>Valencia Community College</t>
  </si>
  <si>
    <t>Associates--Public Urban-serving Multicampus</t>
  </si>
  <si>
    <t>Florida Gateway College</t>
  </si>
  <si>
    <t>Lake City</t>
  </si>
  <si>
    <t>Palm Beach State College</t>
  </si>
  <si>
    <t>Lake Worth</t>
  </si>
  <si>
    <t>Associates--Public Suburban-serving Multicampus</t>
  </si>
  <si>
    <t>Pensacola State College</t>
  </si>
  <si>
    <t>Edison State College</t>
  </si>
  <si>
    <t>Fort Myers</t>
  </si>
  <si>
    <t>St. Petersburg College</t>
  </si>
  <si>
    <t>Clearwater</t>
  </si>
  <si>
    <t>Lake-Sumter Community College</t>
  </si>
  <si>
    <t>Leesburg</t>
  </si>
  <si>
    <t>Florida International University</t>
  </si>
  <si>
    <t>Miami</t>
  </si>
  <si>
    <t>College of Central Florida</t>
  </si>
  <si>
    <t>Ocala</t>
  </si>
  <si>
    <t>Gulf Coast Community College</t>
  </si>
  <si>
    <t>Panama City</t>
  </si>
  <si>
    <t>Miami Dade College</t>
  </si>
  <si>
    <t>Broward College</t>
  </si>
  <si>
    <t>Fort Lauderdale</t>
  </si>
  <si>
    <t>Florida Gulf Coast University</t>
  </si>
  <si>
    <t>State College of Florida, Manatee-Sarasota</t>
  </si>
  <si>
    <t>Bradenton</t>
  </si>
  <si>
    <t>Polk State College</t>
  </si>
  <si>
    <t>Winter Haven</t>
  </si>
  <si>
    <t>University of South Florida at St. Petersburg</t>
  </si>
  <si>
    <t>St. Petersburg</t>
  </si>
  <si>
    <t>Seminole State College of Florida</t>
  </si>
  <si>
    <t>Sanford</t>
  </si>
  <si>
    <t>Associates--Public Suburban-serving Single Campus</t>
  </si>
  <si>
    <t>New College of Florida</t>
  </si>
  <si>
    <t>Sarasota</t>
  </si>
  <si>
    <t>St. Johns River Community College</t>
  </si>
  <si>
    <t>Palatka</t>
  </si>
  <si>
    <t>Florida A&amp;M University</t>
  </si>
  <si>
    <t>Georgia College &amp; State University</t>
  </si>
  <si>
    <t>Milledgeville</t>
  </si>
  <si>
    <t>Georgia</t>
  </si>
  <si>
    <t>Georgia Institute of Technology</t>
  </si>
  <si>
    <t>Atlanta</t>
  </si>
  <si>
    <t>Georgia Southwestern State University</t>
  </si>
  <si>
    <t>Americus</t>
  </si>
  <si>
    <t>Clayton State University</t>
  </si>
  <si>
    <t>Morrow</t>
  </si>
  <si>
    <t>Georgia State University</t>
  </si>
  <si>
    <t>Abraham Baldwin Agricultural College</t>
  </si>
  <si>
    <t>Tifton</t>
  </si>
  <si>
    <t>Armstrong Atlantic State University</t>
  </si>
  <si>
    <t>Savannah</t>
  </si>
  <si>
    <t>Kennesaw State University</t>
  </si>
  <si>
    <t>Kennesaw</t>
  </si>
  <si>
    <t>Valdosta State University</t>
  </si>
  <si>
    <t>Valdosta</t>
  </si>
  <si>
    <t>Columbus State University</t>
  </si>
  <si>
    <t>Columbus</t>
  </si>
  <si>
    <t>University of West Georgia</t>
  </si>
  <si>
    <t>Carrollton</t>
  </si>
  <si>
    <t>Georgia Southern University</t>
  </si>
  <si>
    <t>Statesboro</t>
  </si>
  <si>
    <t>Southern Polytechnic State University</t>
  </si>
  <si>
    <t>Marietta</t>
  </si>
  <si>
    <t>Dalton State College</t>
  </si>
  <si>
    <t>Dalton</t>
  </si>
  <si>
    <t>Gordon College (Ga.)</t>
  </si>
  <si>
    <t>Barnesville</t>
  </si>
  <si>
    <t>Albany State University</t>
  </si>
  <si>
    <t>Albany</t>
  </si>
  <si>
    <t>College of Coastal Georgia</t>
  </si>
  <si>
    <t>Brunswick</t>
  </si>
  <si>
    <t>Atlanta Metropolitan College</t>
  </si>
  <si>
    <t>Associates--Public Urban-serving Single Campus</t>
  </si>
  <si>
    <t>Fort Valley State University</t>
  </si>
  <si>
    <t>Fort Valley</t>
  </si>
  <si>
    <t>Savannah State University</t>
  </si>
  <si>
    <t>East Georgia College</t>
  </si>
  <si>
    <t>Swainsboro</t>
  </si>
  <si>
    <t>Associates--Public Rural-serving Small</t>
  </si>
  <si>
    <t>University of Hawaii-West Oahu</t>
  </si>
  <si>
    <t>Kapolei</t>
  </si>
  <si>
    <t>Hawaii</t>
  </si>
  <si>
    <t>University of Hawaii at Hilo</t>
  </si>
  <si>
    <t>Hilo</t>
  </si>
  <si>
    <t>University of Hawaii Maui College</t>
  </si>
  <si>
    <t>Kahului</t>
  </si>
  <si>
    <t>Lewis-Clark State College</t>
  </si>
  <si>
    <t>Lewiston</t>
  </si>
  <si>
    <t>Idaho</t>
  </si>
  <si>
    <t>Boise State University</t>
  </si>
  <si>
    <t>Boise</t>
  </si>
  <si>
    <t>Idaho State University</t>
  </si>
  <si>
    <t>Pocatello</t>
  </si>
  <si>
    <t>Southern Illinois University at Carbondale</t>
  </si>
  <si>
    <t>Carbondale</t>
  </si>
  <si>
    <t>Illinois</t>
  </si>
  <si>
    <t>University of Illinois at Springfield</t>
  </si>
  <si>
    <t>Springfield</t>
  </si>
  <si>
    <t>Northern Illinois University</t>
  </si>
  <si>
    <t>Dekalb</t>
  </si>
  <si>
    <t>Illinois State University</t>
  </si>
  <si>
    <t>Eastern Illinois University</t>
  </si>
  <si>
    <t>Charleston</t>
  </si>
  <si>
    <t>Western Illinois University</t>
  </si>
  <si>
    <t>Macomb</t>
  </si>
  <si>
    <t>Northeastern Illinois University</t>
  </si>
  <si>
    <t>Chicago</t>
  </si>
  <si>
    <t>University of Illinois at Chicago</t>
  </si>
  <si>
    <t>Southern Illinois University at Edwardsville</t>
  </si>
  <si>
    <t>Edwardsville</t>
  </si>
  <si>
    <t>Chicago State University</t>
  </si>
  <si>
    <t>Purdue University at West Lafayette</t>
  </si>
  <si>
    <t>West Lafayette</t>
  </si>
  <si>
    <t>Indiana</t>
  </si>
  <si>
    <t>Indiana University-Purdue University at Indianapolis</t>
  </si>
  <si>
    <t>Indianapolis</t>
  </si>
  <si>
    <t>Ball State University</t>
  </si>
  <si>
    <t>Muncie</t>
  </si>
  <si>
    <t>Indiana University at Kokomo</t>
  </si>
  <si>
    <t>Kokomo</t>
  </si>
  <si>
    <t>Indiana University-Southeast</t>
  </si>
  <si>
    <t>New Albany</t>
  </si>
  <si>
    <t>Purdue University-Calumet</t>
  </si>
  <si>
    <t>Hammond</t>
  </si>
  <si>
    <t>University of Southern Indiana</t>
  </si>
  <si>
    <t>Evansville</t>
  </si>
  <si>
    <t>Indiana University East</t>
  </si>
  <si>
    <t>Richmond</t>
  </si>
  <si>
    <t>Indiana University-Purdue University at Fort Wayne</t>
  </si>
  <si>
    <t>Fort Wayne</t>
  </si>
  <si>
    <t>Indiana State University</t>
  </si>
  <si>
    <t>Terre Haute</t>
  </si>
  <si>
    <t>Purdue University North Central</t>
  </si>
  <si>
    <t>Westville</t>
  </si>
  <si>
    <t>Vincennes University</t>
  </si>
  <si>
    <t>Vincennes</t>
  </si>
  <si>
    <t>Indiana University-Northwest</t>
  </si>
  <si>
    <t>Gary</t>
  </si>
  <si>
    <t>Indiana University at South Bend</t>
  </si>
  <si>
    <t>South Bend</t>
  </si>
  <si>
    <t>University of Northern Iowa</t>
  </si>
  <si>
    <t>Cedar Falls</t>
  </si>
  <si>
    <t>Iowa</t>
  </si>
  <si>
    <t>Iowa State University</t>
  </si>
  <si>
    <t>Ames</t>
  </si>
  <si>
    <t>Haskell Indian Nations University</t>
  </si>
  <si>
    <t>Lawrence</t>
  </si>
  <si>
    <t>Kansas</t>
  </si>
  <si>
    <t>Washburn University</t>
  </si>
  <si>
    <t>Topeka</t>
  </si>
  <si>
    <t>Wichita State University</t>
  </si>
  <si>
    <t>Wichita</t>
  </si>
  <si>
    <t>Emporia State University</t>
  </si>
  <si>
    <t>Emporia</t>
  </si>
  <si>
    <t>Kansas State University</t>
  </si>
  <si>
    <t>Manhattan</t>
  </si>
  <si>
    <t>Pittsburg State University</t>
  </si>
  <si>
    <t>Pittsburg</t>
  </si>
  <si>
    <t>Eastern Kentucky University</t>
  </si>
  <si>
    <t>Kentucky</t>
  </si>
  <si>
    <t>Morehead State University</t>
  </si>
  <si>
    <t>Morehead</t>
  </si>
  <si>
    <t>Murray State University</t>
  </si>
  <si>
    <t>Murray</t>
  </si>
  <si>
    <t>University of Louisville</t>
  </si>
  <si>
    <t>Louisville</t>
  </si>
  <si>
    <t>Northern Kentucky University</t>
  </si>
  <si>
    <t>Highland Heights</t>
  </si>
  <si>
    <t>Western Kentucky University</t>
  </si>
  <si>
    <t>Bowling Green</t>
  </si>
  <si>
    <t>Kentucky State University</t>
  </si>
  <si>
    <t>Frankfort</t>
  </si>
  <si>
    <t>Northwestern State University</t>
  </si>
  <si>
    <t>Natchitoches</t>
  </si>
  <si>
    <t>Louisiana</t>
  </si>
  <si>
    <t>University of New Orleans</t>
  </si>
  <si>
    <t>New Orleans</t>
  </si>
  <si>
    <t>Nicholls State University</t>
  </si>
  <si>
    <t>Thibodaux</t>
  </si>
  <si>
    <t>University of Louisiana at Monroe</t>
  </si>
  <si>
    <t>Monroe</t>
  </si>
  <si>
    <t>Louisiana State University at Shreveport</t>
  </si>
  <si>
    <t>Shreveport</t>
  </si>
  <si>
    <t>McNeese State University</t>
  </si>
  <si>
    <t>Lake Charles</t>
  </si>
  <si>
    <t>Louisiana State University at Alexandria</t>
  </si>
  <si>
    <t>Alexandria</t>
  </si>
  <si>
    <t>Southeastern Louisiana University</t>
  </si>
  <si>
    <t>Louisiana Tech University</t>
  </si>
  <si>
    <t>Ruston</t>
  </si>
  <si>
    <t>University of Louisiana at Lafayette</t>
  </si>
  <si>
    <t>Lafayette</t>
  </si>
  <si>
    <t>Grambling State University</t>
  </si>
  <si>
    <t>Grambling</t>
  </si>
  <si>
    <t>Southern University at New Orleans</t>
  </si>
  <si>
    <t>Southern University and A&amp;M College</t>
  </si>
  <si>
    <t>Baton Rouge</t>
  </si>
  <si>
    <t>University of Southern Maine</t>
  </si>
  <si>
    <t>Portland</t>
  </si>
  <si>
    <t>Maine</t>
  </si>
  <si>
    <t>University of Maine at Presque Isle</t>
  </si>
  <si>
    <t>Presque Isle</t>
  </si>
  <si>
    <t>University of Maine at Augusta</t>
  </si>
  <si>
    <t>Augusta</t>
  </si>
  <si>
    <t>University of Maine at Fort Kent</t>
  </si>
  <si>
    <t>Fort Kent</t>
  </si>
  <si>
    <t>University of Maine at Farmington</t>
  </si>
  <si>
    <t>Farmington</t>
  </si>
  <si>
    <t>Maine Maritime Academy</t>
  </si>
  <si>
    <t>Castine</t>
  </si>
  <si>
    <t>University of Maine at Machias</t>
  </si>
  <si>
    <t>Machias</t>
  </si>
  <si>
    <t>University of Maryland University College</t>
  </si>
  <si>
    <t>Adelphi</t>
  </si>
  <si>
    <t>Maryland</t>
  </si>
  <si>
    <t>University of Baltimore</t>
  </si>
  <si>
    <t>Baltimore</t>
  </si>
  <si>
    <t>Towson University</t>
  </si>
  <si>
    <t>Towson</t>
  </si>
  <si>
    <t>Salisbury University</t>
  </si>
  <si>
    <t>Salisbury</t>
  </si>
  <si>
    <t>University of Maryland-Baltimore County</t>
  </si>
  <si>
    <t>St. Mary's College of Maryland</t>
  </si>
  <si>
    <t>St. Mary's City</t>
  </si>
  <si>
    <t>Frostburg State University</t>
  </si>
  <si>
    <t>Frostburg</t>
  </si>
  <si>
    <t>Bowie State University</t>
  </si>
  <si>
    <t>Bowie</t>
  </si>
  <si>
    <t>University of Maryland-Eastern Shore</t>
  </si>
  <si>
    <t>Princess Anne</t>
  </si>
  <si>
    <t>Coppin State University</t>
  </si>
  <si>
    <t>Morgan State University</t>
  </si>
  <si>
    <t>Massachusetts College of Liberal Arts</t>
  </si>
  <si>
    <t>North Adams</t>
  </si>
  <si>
    <t>Massachusetts</t>
  </si>
  <si>
    <t>Westfield State University</t>
  </si>
  <si>
    <t>Westfield</t>
  </si>
  <si>
    <t>Fitchburg State College</t>
  </si>
  <si>
    <t>Fitchburg</t>
  </si>
  <si>
    <t>University of Massachusetts at Boston</t>
  </si>
  <si>
    <t>Boston</t>
  </si>
  <si>
    <t>Salem State University</t>
  </si>
  <si>
    <t>Salem</t>
  </si>
  <si>
    <t>Bridgewater State College</t>
  </si>
  <si>
    <t>Bridgewater</t>
  </si>
  <si>
    <t>Massachusetts College of Art and Design</t>
  </si>
  <si>
    <t>Schools of art- music- and design</t>
  </si>
  <si>
    <t>Worcester State College</t>
  </si>
  <si>
    <t>Worcester</t>
  </si>
  <si>
    <t>University of Massachusetts at Lowell</t>
  </si>
  <si>
    <t>Lowell</t>
  </si>
  <si>
    <t>University of Massachusetts at Dartmouth</t>
  </si>
  <si>
    <t>North Dartmouth</t>
  </si>
  <si>
    <t>Framingham State College</t>
  </si>
  <si>
    <t>Framingham</t>
  </si>
  <si>
    <t>Massachusetts Maritime Academy</t>
  </si>
  <si>
    <t>Buzzards Bay</t>
  </si>
  <si>
    <t>Ferris State University</t>
  </si>
  <si>
    <t>Big Rapids</t>
  </si>
  <si>
    <t>Michigan</t>
  </si>
  <si>
    <t>Lake Superior State University</t>
  </si>
  <si>
    <t>Sault Ste Marie</t>
  </si>
  <si>
    <t>Northwestern Michigan College</t>
  </si>
  <si>
    <t>Traverse City</t>
  </si>
  <si>
    <t>Michigan State University</t>
  </si>
  <si>
    <t>East Lansing</t>
  </si>
  <si>
    <t>Grand Valley State University</t>
  </si>
  <si>
    <t>Allendale</t>
  </si>
  <si>
    <t>Western Michigan University</t>
  </si>
  <si>
    <t>Kalamazoo</t>
  </si>
  <si>
    <t>University of Michigan at Dearborn</t>
  </si>
  <si>
    <t>Dearborn</t>
  </si>
  <si>
    <t>Michigan Technological University</t>
  </si>
  <si>
    <t>Houghton</t>
  </si>
  <si>
    <t>Central Michigan University</t>
  </si>
  <si>
    <t>Mount Pleasant</t>
  </si>
  <si>
    <t>Northern Michigan University</t>
  </si>
  <si>
    <t>Marquette</t>
  </si>
  <si>
    <t>Oakland University</t>
  </si>
  <si>
    <t>Rochester Hills</t>
  </si>
  <si>
    <t>Eastern Michigan University</t>
  </si>
  <si>
    <t>Ypsilanti</t>
  </si>
  <si>
    <t>University of Michigan at Flint</t>
  </si>
  <si>
    <t>Flint</t>
  </si>
  <si>
    <t>Wayne State University</t>
  </si>
  <si>
    <t>Detroit</t>
  </si>
  <si>
    <t>Saginaw Valley State University</t>
  </si>
  <si>
    <t>University Center</t>
  </si>
  <si>
    <t>Metropolitan State University</t>
  </si>
  <si>
    <t>Saint Paul</t>
  </si>
  <si>
    <t>Minnesota</t>
  </si>
  <si>
    <t>Minnesota State University Moorhead</t>
  </si>
  <si>
    <t>Moorhead</t>
  </si>
  <si>
    <t>Bemidji State University</t>
  </si>
  <si>
    <t>Bemidji</t>
  </si>
  <si>
    <t>St. Cloud State University</t>
  </si>
  <si>
    <t>Saint Cloud</t>
  </si>
  <si>
    <t>Winona State University</t>
  </si>
  <si>
    <t>Winona</t>
  </si>
  <si>
    <t>University of Minnesota at Duluth</t>
  </si>
  <si>
    <t>Duluth</t>
  </si>
  <si>
    <t>Minnesota State University at Mankato</t>
  </si>
  <si>
    <t>Mankato</t>
  </si>
  <si>
    <t>University of Minnesota at Morris</t>
  </si>
  <si>
    <t>Morris</t>
  </si>
  <si>
    <t>University of Minnesota at Crookston</t>
  </si>
  <si>
    <t>Crookston</t>
  </si>
  <si>
    <t>Southwest Minnesota State University</t>
  </si>
  <si>
    <t>Marshall</t>
  </si>
  <si>
    <t>Mississippi University for Women</t>
  </si>
  <si>
    <t>Mississippi</t>
  </si>
  <si>
    <t>Delta State University</t>
  </si>
  <si>
    <t>Cleveland</t>
  </si>
  <si>
    <t>University of Southern Mississippi</t>
  </si>
  <si>
    <t>Hattiesburg</t>
  </si>
  <si>
    <t>Mississippi State University</t>
  </si>
  <si>
    <t>Mississippi State</t>
  </si>
  <si>
    <t>Jackson State University</t>
  </si>
  <si>
    <t>Jackson</t>
  </si>
  <si>
    <t>Mississippi Valley State University</t>
  </si>
  <si>
    <t>Itta Bena</t>
  </si>
  <si>
    <t>Alcorn State University</t>
  </si>
  <si>
    <t>Alcorn State</t>
  </si>
  <si>
    <t>University of Missouri at St. Louis</t>
  </si>
  <si>
    <t>Saint Louis</t>
  </si>
  <si>
    <t>Missouri</t>
  </si>
  <si>
    <t>Missouri Southern State University</t>
  </si>
  <si>
    <t>Joplin</t>
  </si>
  <si>
    <t>Truman State University</t>
  </si>
  <si>
    <t>Kirksville</t>
  </si>
  <si>
    <t>University of Central Missouri</t>
  </si>
  <si>
    <t>Warrensburg</t>
  </si>
  <si>
    <t>Missouri State University</t>
  </si>
  <si>
    <t>University of Missouri at Kansas City</t>
  </si>
  <si>
    <t>Kansas City</t>
  </si>
  <si>
    <t>Missouri University of Science and Technology</t>
  </si>
  <si>
    <t>Rolla</t>
  </si>
  <si>
    <t>Northwest Missouri State University</t>
  </si>
  <si>
    <t>Maryville</t>
  </si>
  <si>
    <t>Southeast Missouri State University</t>
  </si>
  <si>
    <t>Cape Girardeau</t>
  </si>
  <si>
    <t>Missouri Western State University</t>
  </si>
  <si>
    <t>Saint Joseph</t>
  </si>
  <si>
    <t>Lincoln University (Mo.)</t>
  </si>
  <si>
    <t>Jefferson City</t>
  </si>
  <si>
    <t>Harris-Stowe State University</t>
  </si>
  <si>
    <t>Montana State University-Northern</t>
  </si>
  <si>
    <t>Havre</t>
  </si>
  <si>
    <t>Montana</t>
  </si>
  <si>
    <t>Montana State University at Billings</t>
  </si>
  <si>
    <t>Billings</t>
  </si>
  <si>
    <t>Montana Tech of the University of Montana</t>
  </si>
  <si>
    <t>Butte</t>
  </si>
  <si>
    <t>University of Montana-Western</t>
  </si>
  <si>
    <t>Dillon</t>
  </si>
  <si>
    <t>Montana State University at Bozeman</t>
  </si>
  <si>
    <t>Bozeman</t>
  </si>
  <si>
    <t>Peru State College</t>
  </si>
  <si>
    <t>Peru</t>
  </si>
  <si>
    <t>Nebraska</t>
  </si>
  <si>
    <t>University of Nebraska at Omaha</t>
  </si>
  <si>
    <t>Omaha</t>
  </si>
  <si>
    <t>Wayne State College</t>
  </si>
  <si>
    <t>Wayne</t>
  </si>
  <si>
    <t>Chadron State College</t>
  </si>
  <si>
    <t>Chadron</t>
  </si>
  <si>
    <t>University of Nebraska at Kearney</t>
  </si>
  <si>
    <t>Kearney</t>
  </si>
  <si>
    <t>Great Basin College</t>
  </si>
  <si>
    <t>Elko</t>
  </si>
  <si>
    <t>Nevada</t>
  </si>
  <si>
    <t>University of Nevada at Las Vegas</t>
  </si>
  <si>
    <t>Las Vegas</t>
  </si>
  <si>
    <t>Western Nevada College</t>
  </si>
  <si>
    <t>Carson City</t>
  </si>
  <si>
    <t>Nevada State College</t>
  </si>
  <si>
    <t>Henderson</t>
  </si>
  <si>
    <t>College of Southern Nevada</t>
  </si>
  <si>
    <t>Granite State College</t>
  </si>
  <si>
    <t>Concord</t>
  </si>
  <si>
    <t>New Hampshire</t>
  </si>
  <si>
    <t>University of New Hampshire at Manchester</t>
  </si>
  <si>
    <t>Manchester</t>
  </si>
  <si>
    <t>Keene State College</t>
  </si>
  <si>
    <t>Keene</t>
  </si>
  <si>
    <t>Plymouth State University</t>
  </si>
  <si>
    <t>Plymouth</t>
  </si>
  <si>
    <t>Richard Stockton College of New Jersey</t>
  </si>
  <si>
    <t>Galloway</t>
  </si>
  <si>
    <t>New Jersey</t>
  </si>
  <si>
    <t>Rowan University</t>
  </si>
  <si>
    <t>Glassboro</t>
  </si>
  <si>
    <t>Rutgers University at Camden</t>
  </si>
  <si>
    <t>Camden</t>
  </si>
  <si>
    <t>Ramapo College of New Jersey</t>
  </si>
  <si>
    <t>Mahwah</t>
  </si>
  <si>
    <t>Montclair State University</t>
  </si>
  <si>
    <t>Montclair</t>
  </si>
  <si>
    <t>Kean University</t>
  </si>
  <si>
    <t>Union</t>
  </si>
  <si>
    <t>Rutgers University at Newark</t>
  </si>
  <si>
    <t>Newark</t>
  </si>
  <si>
    <t>College of New Jersey</t>
  </si>
  <si>
    <t>Ewing</t>
  </si>
  <si>
    <t>New Jersey City University</t>
  </si>
  <si>
    <t>Jersey City</t>
  </si>
  <si>
    <t>William Paterson University</t>
  </si>
  <si>
    <t>New Jersey Institute of Technology</t>
  </si>
  <si>
    <t>New Mexico Highlands University</t>
  </si>
  <si>
    <t>New Mexico</t>
  </si>
  <si>
    <t>New Mexico State University at Las Cruces</t>
  </si>
  <si>
    <t>Las Cruces</t>
  </si>
  <si>
    <t>Navajo Technical College</t>
  </si>
  <si>
    <t>Crownpoint</t>
  </si>
  <si>
    <t>Eastern New Mexico University</t>
  </si>
  <si>
    <t>Portales</t>
  </si>
  <si>
    <t>Western New Mexico University</t>
  </si>
  <si>
    <t>Silver City</t>
  </si>
  <si>
    <t>New Mexico Institute of Mining and Technology</t>
  </si>
  <si>
    <t>Socorro</t>
  </si>
  <si>
    <t>Northern New Mexico College</t>
  </si>
  <si>
    <t>Espanola</t>
  </si>
  <si>
    <t>Institute of American Indian and Alaska Native Culture and Arts Development</t>
  </si>
  <si>
    <t>Santa Fe</t>
  </si>
  <si>
    <t>Empire State College of State University of New York</t>
  </si>
  <si>
    <t>Saratoga Springs</t>
  </si>
  <si>
    <t>New York</t>
  </si>
  <si>
    <t>Alfred State College</t>
  </si>
  <si>
    <t>Alfred</t>
  </si>
  <si>
    <t>State University of New York College of Technology at Delhi</t>
  </si>
  <si>
    <t>Delhi</t>
  </si>
  <si>
    <t>State University of New York Canton-College of Technology</t>
  </si>
  <si>
    <t>Canton</t>
  </si>
  <si>
    <t>State University of New York Institute of Technology at Utica-Rome</t>
  </si>
  <si>
    <t>Utica</t>
  </si>
  <si>
    <t>State University of New York, The College at Brockport</t>
  </si>
  <si>
    <t>Brockport</t>
  </si>
  <si>
    <t>State University of New York College of Agriculture and Technology at Cobleskill</t>
  </si>
  <si>
    <t>Cobleskill</t>
  </si>
  <si>
    <t>State University of New York College at New Paltz</t>
  </si>
  <si>
    <t>New Paltz</t>
  </si>
  <si>
    <t>State University of New York at Albany</t>
  </si>
  <si>
    <t>State University of New York College of Environmental Science and Forestry</t>
  </si>
  <si>
    <t>Syracuse</t>
  </si>
  <si>
    <t>State University of New York College at Plattsburgh</t>
  </si>
  <si>
    <t>Plattsburgh</t>
  </si>
  <si>
    <t>Binghamton University</t>
  </si>
  <si>
    <t>Vestal</t>
  </si>
  <si>
    <t>State University of New York College at Oneonta</t>
  </si>
  <si>
    <t>Oneonta</t>
  </si>
  <si>
    <t>State University of New York College at Cortland</t>
  </si>
  <si>
    <t>Cortland</t>
  </si>
  <si>
    <t>State University of New York College at Purchase</t>
  </si>
  <si>
    <t>Purchase</t>
  </si>
  <si>
    <t>State University of New York College at Oswego</t>
  </si>
  <si>
    <t>Oswego</t>
  </si>
  <si>
    <t>State University of New York at Stony Brook</t>
  </si>
  <si>
    <t>Stony Brook</t>
  </si>
  <si>
    <t>City University of New York John Jay College of Criminal Justice</t>
  </si>
  <si>
    <t>State University of New York College at Geneseo</t>
  </si>
  <si>
    <t>Geneseo</t>
  </si>
  <si>
    <t>City University of New York Bernard M. Baruch College</t>
  </si>
  <si>
    <t>Farmingdale State College</t>
  </si>
  <si>
    <t>Farmingdale</t>
  </si>
  <si>
    <t>City University of New York Queens College</t>
  </si>
  <si>
    <t>Flushing</t>
  </si>
  <si>
    <t>State University of New York College of Agriculture and Technology at Morrisville</t>
  </si>
  <si>
    <t>Morrisville</t>
  </si>
  <si>
    <t>Herbert H. Lehman College of City University of New York</t>
  </si>
  <si>
    <t>Bronx</t>
  </si>
  <si>
    <t>City University of New York Brooklyn College</t>
  </si>
  <si>
    <t>Brooklyn</t>
  </si>
  <si>
    <t>State University of New York at Fredonia</t>
  </si>
  <si>
    <t>Fredonia</t>
  </si>
  <si>
    <t>Buffalo State College</t>
  </si>
  <si>
    <t>Buffalo</t>
  </si>
  <si>
    <t>Hunter College of the City University of New York</t>
  </si>
  <si>
    <t>State University of New York College at Old Westbury</t>
  </si>
  <si>
    <t>Old Westbury</t>
  </si>
  <si>
    <t>City College of City University of New York</t>
  </si>
  <si>
    <t>City University of New York Medgar Evers College</t>
  </si>
  <si>
    <t>State University of New York College at Potsdam</t>
  </si>
  <si>
    <t>Potsdam</t>
  </si>
  <si>
    <t>City University of New York College of Staten Island</t>
  </si>
  <si>
    <t>Staten Island</t>
  </si>
  <si>
    <t>New York City College of Technology/City University of New York</t>
  </si>
  <si>
    <t>City University of New York York College</t>
  </si>
  <si>
    <t>Jamaica</t>
  </si>
  <si>
    <t>State University of New York Maritime College</t>
  </si>
  <si>
    <t>Throggs Neck</t>
  </si>
  <si>
    <t>United States Merchant Marine Academy</t>
  </si>
  <si>
    <t>Kings Point</t>
  </si>
  <si>
    <t>Winston-Salem State University</t>
  </si>
  <si>
    <t>Winston-Salem</t>
  </si>
  <si>
    <t>North Carolina</t>
  </si>
  <si>
    <t>Western Carolina University</t>
  </si>
  <si>
    <t>Cullowhee</t>
  </si>
  <si>
    <t>University of North Carolina at Wilmington</t>
  </si>
  <si>
    <t>Wilmington</t>
  </si>
  <si>
    <t>North Carolina State University</t>
  </si>
  <si>
    <t>Raleigh</t>
  </si>
  <si>
    <t>Appalachian State University</t>
  </si>
  <si>
    <t>Boone</t>
  </si>
  <si>
    <t>University of North Carolina at Charlotte</t>
  </si>
  <si>
    <t>Charlotte</t>
  </si>
  <si>
    <t>University of North Carolina at Asheville</t>
  </si>
  <si>
    <t>Asheville</t>
  </si>
  <si>
    <t>University of North Carolina at Greensboro</t>
  </si>
  <si>
    <t>Greensboro</t>
  </si>
  <si>
    <t>East Carolina University</t>
  </si>
  <si>
    <t>Greenville</t>
  </si>
  <si>
    <t>Fayetteville State University</t>
  </si>
  <si>
    <t>Fayetteville</t>
  </si>
  <si>
    <t>University of North Carolina School of the Arts</t>
  </si>
  <si>
    <t>University of North Carolina at Pembroke</t>
  </si>
  <si>
    <t>Pembroke</t>
  </si>
  <si>
    <t>North Carolina Central University</t>
  </si>
  <si>
    <t>Durham</t>
  </si>
  <si>
    <t>Elizabeth City State University</t>
  </si>
  <si>
    <t>Elizabeth City</t>
  </si>
  <si>
    <t>North Carolina Agricultural and Technical State University</t>
  </si>
  <si>
    <t>Dickinson State University</t>
  </si>
  <si>
    <t>Dickinson</t>
  </si>
  <si>
    <t>North Dakota</t>
  </si>
  <si>
    <t>Valley City State University</t>
  </si>
  <si>
    <t>Valley City</t>
  </si>
  <si>
    <t>Minot State University</t>
  </si>
  <si>
    <t>Minot</t>
  </si>
  <si>
    <t>Ft. Berthold Community College</t>
  </si>
  <si>
    <t>New Town</t>
  </si>
  <si>
    <t>Sitting Bull College</t>
  </si>
  <si>
    <t>Fort Yates</t>
  </si>
  <si>
    <t>North Dakota State University</t>
  </si>
  <si>
    <t>Fargo</t>
  </si>
  <si>
    <t>Mayville State University</t>
  </si>
  <si>
    <t>Mayville</t>
  </si>
  <si>
    <t>Ohio University</t>
  </si>
  <si>
    <t>Athens</t>
  </si>
  <si>
    <t>Ohio</t>
  </si>
  <si>
    <t>Miami University (Ohio)</t>
  </si>
  <si>
    <t>Oxford</t>
  </si>
  <si>
    <t>University of Cincinnati</t>
  </si>
  <si>
    <t>Cincinnati</t>
  </si>
  <si>
    <t>Kent State University</t>
  </si>
  <si>
    <t>Kent</t>
  </si>
  <si>
    <t>Cleveland State University</t>
  </si>
  <si>
    <t>Bowling Green State University</t>
  </si>
  <si>
    <t>Wright State University</t>
  </si>
  <si>
    <t>Dayton</t>
  </si>
  <si>
    <t>University of Toledo</t>
  </si>
  <si>
    <t>Toledo</t>
  </si>
  <si>
    <t>University of Akron</t>
  </si>
  <si>
    <t>Akron</t>
  </si>
  <si>
    <t>Ohio State University at Mansfield</t>
  </si>
  <si>
    <t>Mansfield</t>
  </si>
  <si>
    <t>University of Cincinnati-Clermont College</t>
  </si>
  <si>
    <t>Batavia</t>
  </si>
  <si>
    <t>Associates--Public 2-year colleges under 4-year universities</t>
  </si>
  <si>
    <t>Kent State University-East Liverpool</t>
  </si>
  <si>
    <t>East Liverpool</t>
  </si>
  <si>
    <t>Wright State University Lake Campus</t>
  </si>
  <si>
    <t>Celina</t>
  </si>
  <si>
    <t>Kent State University at Ashtabula</t>
  </si>
  <si>
    <t>Ashtabula</t>
  </si>
  <si>
    <t>University of Cincinnati-Raymond Walters College</t>
  </si>
  <si>
    <t>Blue Ash</t>
  </si>
  <si>
    <t>Youngstown State University</t>
  </si>
  <si>
    <t>Youngstown</t>
  </si>
  <si>
    <t>Shawnee State University</t>
  </si>
  <si>
    <t>Portsmouth</t>
  </si>
  <si>
    <t>Kent State University-Tuscarawas</t>
  </si>
  <si>
    <t>New Philadelphia</t>
  </si>
  <si>
    <t>Ohio State University at Marion</t>
  </si>
  <si>
    <t>Marion</t>
  </si>
  <si>
    <t>Ohio State University at Lima</t>
  </si>
  <si>
    <t>Lima</t>
  </si>
  <si>
    <t>Kent State University-Salem</t>
  </si>
  <si>
    <t>Miami University at Middletown</t>
  </si>
  <si>
    <t>Middletown</t>
  </si>
  <si>
    <t>Central State University</t>
  </si>
  <si>
    <t>Wilberforce</t>
  </si>
  <si>
    <t>Ohio University Southern Campus</t>
  </si>
  <si>
    <t>Ironton</t>
  </si>
  <si>
    <t>Ohio University at Chillicothe</t>
  </si>
  <si>
    <t>Chillicothe</t>
  </si>
  <si>
    <t>Ohio State University at Newark</t>
  </si>
  <si>
    <t>Ohio University at Zanesville</t>
  </si>
  <si>
    <t>Zanesville</t>
  </si>
  <si>
    <t>Kent State University-Geauga</t>
  </si>
  <si>
    <t>Burton</t>
  </si>
  <si>
    <t>Miami University at Hamilton</t>
  </si>
  <si>
    <t>Hamilton</t>
  </si>
  <si>
    <t>Northeastern State University</t>
  </si>
  <si>
    <t>Tahlequah</t>
  </si>
  <si>
    <t>Oklahoma</t>
  </si>
  <si>
    <t>Oklahoma Panhandle State University</t>
  </si>
  <si>
    <t>Goodwell</t>
  </si>
  <si>
    <t>Oklahoma State University at Okmulgee</t>
  </si>
  <si>
    <t>Okmulgee</t>
  </si>
  <si>
    <t>Oklahoma State University at Stillwater</t>
  </si>
  <si>
    <t>Stillwater</t>
  </si>
  <si>
    <t>University of Science and Arts of Oklahoma</t>
  </si>
  <si>
    <t>Chickasha</t>
  </si>
  <si>
    <t>East Central University (Okla.)</t>
  </si>
  <si>
    <t>Ada</t>
  </si>
  <si>
    <t>Southeastern Oklahoma State University</t>
  </si>
  <si>
    <t>Durant</t>
  </si>
  <si>
    <t>University of Central Oklahoma</t>
  </si>
  <si>
    <t>Edmond</t>
  </si>
  <si>
    <t>Northwestern Oklahoma State University</t>
  </si>
  <si>
    <t>Alva</t>
  </si>
  <si>
    <t>Southwestern Oklahoma State University</t>
  </si>
  <si>
    <t>Weatherford</t>
  </si>
  <si>
    <t>Cameron University</t>
  </si>
  <si>
    <t>Lawton</t>
  </si>
  <si>
    <t>Oklahoma State University-Oklahoma City</t>
  </si>
  <si>
    <t>Oklahoma City</t>
  </si>
  <si>
    <t>Rogers State University</t>
  </si>
  <si>
    <t>Claremore</t>
  </si>
  <si>
    <t>Langston University</t>
  </si>
  <si>
    <t>Langston</t>
  </si>
  <si>
    <t>Portland State University</t>
  </si>
  <si>
    <t>Oregon</t>
  </si>
  <si>
    <t>Oregon Institute of Technology</t>
  </si>
  <si>
    <t>Klamath Falls</t>
  </si>
  <si>
    <t>Eastern Oregon University</t>
  </si>
  <si>
    <t>La Grande</t>
  </si>
  <si>
    <t>Western Oregon University</t>
  </si>
  <si>
    <t>Monmouth</t>
  </si>
  <si>
    <t>Oregon State University</t>
  </si>
  <si>
    <t>Corvallis</t>
  </si>
  <si>
    <t>Southern Oregon University</t>
  </si>
  <si>
    <t>Ashland</t>
  </si>
  <si>
    <t>Pennsylvania College of Technology</t>
  </si>
  <si>
    <t>Williamsport</t>
  </si>
  <si>
    <t>Pennsylvania</t>
  </si>
  <si>
    <t>Pennsylvania State University-Fayette</t>
  </si>
  <si>
    <t>Lemont Furnace</t>
  </si>
  <si>
    <t>Pennsylvania State University-Shenango</t>
  </si>
  <si>
    <t>Sharon</t>
  </si>
  <si>
    <t>University of Pittsburgh main campus</t>
  </si>
  <si>
    <t>Pittsburgh</t>
  </si>
  <si>
    <t>Temple University</t>
  </si>
  <si>
    <t>Philadelphia</t>
  </si>
  <si>
    <t>California University of Pennsylvania</t>
  </si>
  <si>
    <t>University of Pittsburgh at Bradford</t>
  </si>
  <si>
    <t>Bradford</t>
  </si>
  <si>
    <t>Pennsylvania State University-DuBois</t>
  </si>
  <si>
    <t>DuBois</t>
  </si>
  <si>
    <t>West Chester University of Pennsylvania</t>
  </si>
  <si>
    <t>West Chester</t>
  </si>
  <si>
    <t>Slippery Rock University of Pennsylvania</t>
  </si>
  <si>
    <t>Slippery Rock</t>
  </si>
  <si>
    <t>Millersville University of Pennsylvania</t>
  </si>
  <si>
    <t>Millersville</t>
  </si>
  <si>
    <t>Pennsylvania State University-Harrisburg</t>
  </si>
  <si>
    <t>Mansfield University of Pennsylvania</t>
  </si>
  <si>
    <t>Shippensburg University of Pennsylvania</t>
  </si>
  <si>
    <t>Shippensburg</t>
  </si>
  <si>
    <t>East Stroudsburg University of Pennsylvania</t>
  </si>
  <si>
    <t>East Stroudsburg</t>
  </si>
  <si>
    <t>Clarion University of Pennsylvania</t>
  </si>
  <si>
    <t>Clarion</t>
  </si>
  <si>
    <t>Kutztown University of Pennsylvania</t>
  </si>
  <si>
    <t>Kutztown</t>
  </si>
  <si>
    <t>Pennsylvania State University-Erie</t>
  </si>
  <si>
    <t>Erie</t>
  </si>
  <si>
    <t>Lock Haven University of Pennsylvania</t>
  </si>
  <si>
    <t>Lock Haven</t>
  </si>
  <si>
    <t>Bloomsburg University of Pennsylvania</t>
  </si>
  <si>
    <t>Bloomsburg</t>
  </si>
  <si>
    <t>Lincoln University (Pa.)</t>
  </si>
  <si>
    <t>Lincoln University</t>
  </si>
  <si>
    <t>Indiana University of Pennsylvania</t>
  </si>
  <si>
    <t>Edinboro University of Pennsylvania</t>
  </si>
  <si>
    <t>Edinboro</t>
  </si>
  <si>
    <t>University of Pittsburgh at Johnstown</t>
  </si>
  <si>
    <t>Johnstown</t>
  </si>
  <si>
    <t>Pennsylvania State University-New Kensington</t>
  </si>
  <si>
    <t>New Kensington</t>
  </si>
  <si>
    <t>Pennsylvania State University, Worthington-Scranton</t>
  </si>
  <si>
    <t>Dunmore</t>
  </si>
  <si>
    <t>University of Pittsburgh at Greensburg</t>
  </si>
  <si>
    <t>Greensburg</t>
  </si>
  <si>
    <t>Pennsylvania State University-Mont Alto</t>
  </si>
  <si>
    <t>Mont Alto</t>
  </si>
  <si>
    <t>Pennsylvania State University-Abington</t>
  </si>
  <si>
    <t>Abington</t>
  </si>
  <si>
    <t>Pennsylvania State University-York</t>
  </si>
  <si>
    <t>York</t>
  </si>
  <si>
    <t>Pennsylvania State University-Brandywine</t>
  </si>
  <si>
    <t>Media</t>
  </si>
  <si>
    <t>Cheyney University of Pennsylvania</t>
  </si>
  <si>
    <t>Cheyney</t>
  </si>
  <si>
    <t>Pennsylvania State University, Wilkes-Barre</t>
  </si>
  <si>
    <t>Lehman</t>
  </si>
  <si>
    <t>Pennsylvania State University-Berks</t>
  </si>
  <si>
    <t>Reading</t>
  </si>
  <si>
    <t>Pennsylvania State University-Beaver</t>
  </si>
  <si>
    <t>Monaca</t>
  </si>
  <si>
    <t>Pennsylvania State University-Altoona</t>
  </si>
  <si>
    <t>Altoona</t>
  </si>
  <si>
    <t>Pennsylvania State University-Schuylkill</t>
  </si>
  <si>
    <t>Schuylkill Haven</t>
  </si>
  <si>
    <t>Pennsylvania State University-Hazleton</t>
  </si>
  <si>
    <t>Hazleton</t>
  </si>
  <si>
    <t>Pennsylvania State University-Lehigh Valley</t>
  </si>
  <si>
    <t>Center Valley</t>
  </si>
  <si>
    <t>Pennsylvania State University-Greater Allegheny</t>
  </si>
  <si>
    <t>McKeesport</t>
  </si>
  <si>
    <t>Rhode Island College</t>
  </si>
  <si>
    <t>Providence</t>
  </si>
  <si>
    <t>Rhode Island</t>
  </si>
  <si>
    <t>University of South Carolina Upstate</t>
  </si>
  <si>
    <t>Spartanburg</t>
  </si>
  <si>
    <t>South Carolina</t>
  </si>
  <si>
    <t>Clemson University</t>
  </si>
  <si>
    <t>Clemson</t>
  </si>
  <si>
    <t>College of Charleston</t>
  </si>
  <si>
    <t>Winthrop University</t>
  </si>
  <si>
    <t>Rock Hill</t>
  </si>
  <si>
    <t>University of South Carolina at Aiken</t>
  </si>
  <si>
    <t>Aiken</t>
  </si>
  <si>
    <t>Citadel</t>
  </si>
  <si>
    <t>Coastal Carolina University</t>
  </si>
  <si>
    <t>Francis Marion University</t>
  </si>
  <si>
    <t>South Carolina State University</t>
  </si>
  <si>
    <t>Orangeburg</t>
  </si>
  <si>
    <t>University of South Carolina at Beaufort</t>
  </si>
  <si>
    <t>Bluffton</t>
  </si>
  <si>
    <t>Lander University</t>
  </si>
  <si>
    <t>Greenwood</t>
  </si>
  <si>
    <t>South Dakota State University</t>
  </si>
  <si>
    <t>Brookings</t>
  </si>
  <si>
    <t>South Dakota</t>
  </si>
  <si>
    <t>Black Hills State University</t>
  </si>
  <si>
    <t>Spearfish</t>
  </si>
  <si>
    <t>Oglala Lakota College</t>
  </si>
  <si>
    <t>Kyle</t>
  </si>
  <si>
    <t>Dakota State University</t>
  </si>
  <si>
    <t>Madison</t>
  </si>
  <si>
    <t>Northern State University</t>
  </si>
  <si>
    <t>Aberdeen</t>
  </si>
  <si>
    <t>South Dakota School of Mines and Technology</t>
  </si>
  <si>
    <t>Rapid City</t>
  </si>
  <si>
    <t>Schools of engineering</t>
  </si>
  <si>
    <t>Austin Peay State University</t>
  </si>
  <si>
    <t>Clarksville</t>
  </si>
  <si>
    <t>Tennessee</t>
  </si>
  <si>
    <t>Tennessee Technological University</t>
  </si>
  <si>
    <t>Cookeville</t>
  </si>
  <si>
    <t>Middle Tennessee State University</t>
  </si>
  <si>
    <t>Murfreesboro</t>
  </si>
  <si>
    <t>East Tennessee State University</t>
  </si>
  <si>
    <t>Johnson City</t>
  </si>
  <si>
    <t>University of Memphis</t>
  </si>
  <si>
    <t>Memphis</t>
  </si>
  <si>
    <t>Tennessee State University</t>
  </si>
  <si>
    <t>Nashville</t>
  </si>
  <si>
    <t>University of Tennessee at Chattanooga</t>
  </si>
  <si>
    <t>Chattanooga</t>
  </si>
  <si>
    <t>University of Tennessee at Martin</t>
  </si>
  <si>
    <t>Martin</t>
  </si>
  <si>
    <t>Texas A &amp; M University-Texarkana</t>
  </si>
  <si>
    <t>Texarkana</t>
  </si>
  <si>
    <t>Texas</t>
  </si>
  <si>
    <t>University of Houston-Victoria</t>
  </si>
  <si>
    <t>Victoria</t>
  </si>
  <si>
    <t>University of Texas at Tyler</t>
  </si>
  <si>
    <t>Tyler</t>
  </si>
  <si>
    <t>University of Texas at Arlington</t>
  </si>
  <si>
    <t>Arlington</t>
  </si>
  <si>
    <t>Texas A&amp;M University at Commerce</t>
  </si>
  <si>
    <t>Commerce</t>
  </si>
  <si>
    <t>Texas Woman's University</t>
  </si>
  <si>
    <t>Denton</t>
  </si>
  <si>
    <t>University of Houston-Downtown</t>
  </si>
  <si>
    <t>Houston</t>
  </si>
  <si>
    <t>University of Texas at Dallas</t>
  </si>
  <si>
    <t>Richardson</t>
  </si>
  <si>
    <t>University of North Texas</t>
  </si>
  <si>
    <t>Tarleton State University</t>
  </si>
  <si>
    <t>Stephenville</t>
  </si>
  <si>
    <t>Texas A&amp;M University at College Station</t>
  </si>
  <si>
    <t>College Station</t>
  </si>
  <si>
    <t>Midwestern State University</t>
  </si>
  <si>
    <t>Wichita Falls</t>
  </si>
  <si>
    <t>West Texas A&amp;M University</t>
  </si>
  <si>
    <t>Canyon</t>
  </si>
  <si>
    <t>Sam Houston State University</t>
  </si>
  <si>
    <t>University of Texas at Brownsville</t>
  </si>
  <si>
    <t>Brownsville</t>
  </si>
  <si>
    <t>Sul Ross State University</t>
  </si>
  <si>
    <t>Alpine</t>
  </si>
  <si>
    <t>Texas State University at San Marcos</t>
  </si>
  <si>
    <t>Texas A&amp;M University at Kingsville</t>
  </si>
  <si>
    <t>Kingsville</t>
  </si>
  <si>
    <t>University of Texas of the Permian Basin</t>
  </si>
  <si>
    <t>Odessa</t>
  </si>
  <si>
    <t>University of Houston main campus</t>
  </si>
  <si>
    <t>Texas Tech University</t>
  </si>
  <si>
    <t>Lubbock</t>
  </si>
  <si>
    <t>University of Texas at El Paso</t>
  </si>
  <si>
    <t>El Paso</t>
  </si>
  <si>
    <t>Angelo State University</t>
  </si>
  <si>
    <t>San Angelo</t>
  </si>
  <si>
    <t>Stephen F. Austin State University</t>
  </si>
  <si>
    <t>Nacogdoches</t>
  </si>
  <si>
    <t>University of Texas at San Antonio</t>
  </si>
  <si>
    <t>San Antonio</t>
  </si>
  <si>
    <t>Texas A&amp;M University at Corpus Christi</t>
  </si>
  <si>
    <t>Corpus Christi</t>
  </si>
  <si>
    <t>University of Texas-Pan American</t>
  </si>
  <si>
    <t>Edinburg</t>
  </si>
  <si>
    <t>Brazosport College</t>
  </si>
  <si>
    <t>Lake Jackson</t>
  </si>
  <si>
    <t>Texas A&amp;M International University</t>
  </si>
  <si>
    <t>Laredo</t>
  </si>
  <si>
    <t>Lamar University</t>
  </si>
  <si>
    <t>Beaumont</t>
  </si>
  <si>
    <t>Prairie View A&amp;M University</t>
  </si>
  <si>
    <t>Prairie View</t>
  </si>
  <si>
    <t>South Texas College</t>
  </si>
  <si>
    <t>McAllen</t>
  </si>
  <si>
    <t>Midland College</t>
  </si>
  <si>
    <t>Midland</t>
  </si>
  <si>
    <t>Texas Southern University</t>
  </si>
  <si>
    <t>Dixie State College of Utah</t>
  </si>
  <si>
    <t>Saint George</t>
  </si>
  <si>
    <t>Utah</t>
  </si>
  <si>
    <t>Weber State University</t>
  </si>
  <si>
    <t>Ogden</t>
  </si>
  <si>
    <t>Snow College</t>
  </si>
  <si>
    <t>Ephraim</t>
  </si>
  <si>
    <t>Utah State University</t>
  </si>
  <si>
    <t>Logan</t>
  </si>
  <si>
    <t>Southern Utah University</t>
  </si>
  <si>
    <t>Cedar City</t>
  </si>
  <si>
    <t>Utah Valley University</t>
  </si>
  <si>
    <t>Orem</t>
  </si>
  <si>
    <t>Johnson State College</t>
  </si>
  <si>
    <t>Johnson</t>
  </si>
  <si>
    <t>Vermont</t>
  </si>
  <si>
    <t>Castleton State College</t>
  </si>
  <si>
    <t>Castleton</t>
  </si>
  <si>
    <t>Lyndon State College</t>
  </si>
  <si>
    <t>Lyndonville</t>
  </si>
  <si>
    <t>College of William and Mary</t>
  </si>
  <si>
    <t>Williamsburg</t>
  </si>
  <si>
    <t>Virginia</t>
  </si>
  <si>
    <t>George Mason University</t>
  </si>
  <si>
    <t>Fairfax</t>
  </si>
  <si>
    <t>University of Mary Washington</t>
  </si>
  <si>
    <t>Fredericksburg</t>
  </si>
  <si>
    <t>Virginia Tech</t>
  </si>
  <si>
    <t>Blacksburg</t>
  </si>
  <si>
    <t>James Madison University</t>
  </si>
  <si>
    <t>Harrisonburg</t>
  </si>
  <si>
    <t>Christopher Newport University</t>
  </si>
  <si>
    <t>Newport News</t>
  </si>
  <si>
    <t>Old Dominion University</t>
  </si>
  <si>
    <t>Norfolk</t>
  </si>
  <si>
    <t>Radford University</t>
  </si>
  <si>
    <t>Radford</t>
  </si>
  <si>
    <t>Virginia Commonwealth University</t>
  </si>
  <si>
    <t>Longwood University</t>
  </si>
  <si>
    <t>Farmville</t>
  </si>
  <si>
    <t>Virginia Military Institute</t>
  </si>
  <si>
    <t>Lexington</t>
  </si>
  <si>
    <t>Norfolk State University</t>
  </si>
  <si>
    <t>Virginia State University</t>
  </si>
  <si>
    <t>Petersburg</t>
  </si>
  <si>
    <t>University of Virginia's College at Wise</t>
  </si>
  <si>
    <t>Wise</t>
  </si>
  <si>
    <t>University of Washington-Tacoma Campus</t>
  </si>
  <si>
    <t>Tacoma</t>
  </si>
  <si>
    <t>University of Washington-Bothell Campus</t>
  </si>
  <si>
    <t>Bothell</t>
  </si>
  <si>
    <t>Evergreen State College</t>
  </si>
  <si>
    <t>Olympia</t>
  </si>
  <si>
    <t>Lake Washington Technical College</t>
  </si>
  <si>
    <t>Kirkland</t>
  </si>
  <si>
    <t>Washington State University</t>
  </si>
  <si>
    <t>Pullman</t>
  </si>
  <si>
    <t>Olympic College</t>
  </si>
  <si>
    <t>Bremerton</t>
  </si>
  <si>
    <t>Central Washington University</t>
  </si>
  <si>
    <t>Ellensburg</t>
  </si>
  <si>
    <t>Western Washington University</t>
  </si>
  <si>
    <t>Bellingham</t>
  </si>
  <si>
    <t>Columbia Basin College</t>
  </si>
  <si>
    <t>Pasco</t>
  </si>
  <si>
    <t>Peninsula College</t>
  </si>
  <si>
    <t>Port Angeles</t>
  </si>
  <si>
    <t>Eastern Washington University</t>
  </si>
  <si>
    <t>Cheney</t>
  </si>
  <si>
    <t>Centralia College</t>
  </si>
  <si>
    <t>Centralia</t>
  </si>
  <si>
    <t>Bellevue College</t>
  </si>
  <si>
    <t>Bellevue</t>
  </si>
  <si>
    <t>Seattle Central Community College</t>
  </si>
  <si>
    <t>Seattle</t>
  </si>
  <si>
    <t>North Seattle Community College</t>
  </si>
  <si>
    <t>South Seattle Community College</t>
  </si>
  <si>
    <t>Northwest Indian College</t>
  </si>
  <si>
    <t>West Virginia University at Parkersburg</t>
  </si>
  <si>
    <t>Parkersburg</t>
  </si>
  <si>
    <t>West Virginia</t>
  </si>
  <si>
    <t>Fairmont State University</t>
  </si>
  <si>
    <t>Fairmont</t>
  </si>
  <si>
    <t>Bluefield State College</t>
  </si>
  <si>
    <t>Bluefield</t>
  </si>
  <si>
    <t>Shepherd University</t>
  </si>
  <si>
    <t>Shepherdstown</t>
  </si>
  <si>
    <t>West Liberty University</t>
  </si>
  <si>
    <t>West Liberty</t>
  </si>
  <si>
    <t>West Virginia State University</t>
  </si>
  <si>
    <t>Institute</t>
  </si>
  <si>
    <t>Marshall University</t>
  </si>
  <si>
    <t>Huntington</t>
  </si>
  <si>
    <t>Concord University (W.Va.)</t>
  </si>
  <si>
    <t>West Virginia University Institute of Technology</t>
  </si>
  <si>
    <t>Potomac State College of West Virginia University</t>
  </si>
  <si>
    <t>Keyser</t>
  </si>
  <si>
    <t>Glenville State College</t>
  </si>
  <si>
    <t>Glenville</t>
  </si>
  <si>
    <t>University of Wisconsin at Green Bay</t>
  </si>
  <si>
    <t>Green Bay</t>
  </si>
  <si>
    <t>Wisconsin</t>
  </si>
  <si>
    <t>University of Wisconsin at River Falls</t>
  </si>
  <si>
    <t>River Falls</t>
  </si>
  <si>
    <t>University of Wisconsin at Eau Claire</t>
  </si>
  <si>
    <t>Eau Claire</t>
  </si>
  <si>
    <t>University of Wisconsin-Stout</t>
  </si>
  <si>
    <t>Menomonie</t>
  </si>
  <si>
    <t>University of Wisconsin at Superior</t>
  </si>
  <si>
    <t>Superior</t>
  </si>
  <si>
    <t>University of Wisconsin at Stevens Point</t>
  </si>
  <si>
    <t>Stevens Point</t>
  </si>
  <si>
    <t>University of Wisconsin at Whitewater</t>
  </si>
  <si>
    <t>Whitewater</t>
  </si>
  <si>
    <t>University of Wisconsin at Oshkosh</t>
  </si>
  <si>
    <t>Oshkosh</t>
  </si>
  <si>
    <t>Madison Area Technical College</t>
  </si>
  <si>
    <t>University of Wisconsin at La Crosse</t>
  </si>
  <si>
    <t>La Crosse</t>
  </si>
  <si>
    <t>University of Wisconsin at Milwaukee</t>
  </si>
  <si>
    <t>Milwaukee</t>
  </si>
  <si>
    <t>University of Wisconsin-Parkside</t>
  </si>
  <si>
    <t>Kenosha</t>
  </si>
  <si>
    <t>University of Wisconsin at Platteville</t>
  </si>
  <si>
    <t>Platteville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</si>
  <si>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</si>
  <si>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</si>
  <si>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</si>
  <si>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</si>
  <si>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</si>
  <si>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</si>
  <si>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</si>
  <si>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</si>
  <si>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</si>
  <si>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</si>
  <si>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</si>
  <si>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</si>
  <si>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</si>
  <si>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More</t>
  </si>
  <si>
    <t>Frequency</t>
  </si>
  <si>
    <t>bins</t>
  </si>
  <si>
    <t>Bins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</si>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</sst>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 applyBorder="1" applyAlignment="1"/>
    <xf numFmtId="0" fontId="6" fillId="2" borderId="0" xfId="6" applyBorder="1" applyAlignment="1"/>
    <xf numFmtId="0" fontId="0" fillId="0" borderId="0" xfId="0" applyNumberFormat="1" applyFill="1" applyBorder="1" applyAlignment="1"/>
    <xf numFmtId="0" fontId="7" fillId="3" borderId="0" xfId="7" applyBorder="1" applyAlignment="1"/>
    <xf numFmtId="0" fontId="8" fillId="4" borderId="0" xfId="8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EndowXSpending!$D$2:$D$25</c:f>
              <c:strCache>
                <c:ptCount val="24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More</c:v>
                </c:pt>
                <c:pt idx="11">
                  <c:v>948300229.6</c:v>
                </c:pt>
                <c:pt idx="12">
                  <c:v>1034503173</c:v>
                </c:pt>
                <c:pt idx="13">
                  <c:v>1120706117</c:v>
                </c:pt>
                <c:pt idx="14">
                  <c:v>1206909061</c:v>
                </c:pt>
                <c:pt idx="15">
                  <c:v>1293112005</c:v>
                </c:pt>
                <c:pt idx="16">
                  <c:v>1379314949</c:v>
                </c:pt>
                <c:pt idx="17">
                  <c:v>1465517893</c:v>
                </c:pt>
                <c:pt idx="18">
                  <c:v>1551720837</c:v>
                </c:pt>
                <c:pt idx="19">
                  <c:v>1637923781</c:v>
                </c:pt>
                <c:pt idx="20">
                  <c:v>1724126724</c:v>
                </c:pt>
                <c:pt idx="21">
                  <c:v>1810329668</c:v>
                </c:pt>
                <c:pt idx="22">
                  <c:v>1896532612</c:v>
                </c:pt>
                <c:pt idx="23">
                  <c:v>More</c:v>
                </c:pt>
              </c:strCache>
            </c:strRef>
          </c:cat>
          <c:val>
            <c:numRef>
              <c:f>EndowXSpending!$E$2:$E$25</c:f>
              <c:numCache>
                <c:formatCode>General</c:formatCode>
                <c:ptCount val="24"/>
                <c:pt idx="0">
                  <c:v>168</c:v>
                </c:pt>
                <c:pt idx="1">
                  <c:v>119</c:v>
                </c:pt>
                <c:pt idx="2">
                  <c:v>96</c:v>
                </c:pt>
                <c:pt idx="3">
                  <c:v>41</c:v>
                </c:pt>
                <c:pt idx="4">
                  <c:v>32</c:v>
                </c:pt>
                <c:pt idx="5">
                  <c:v>22</c:v>
                </c:pt>
                <c:pt idx="6">
                  <c:v>16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56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9-40C3-A612-254320AE6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401104"/>
        <c:axId val="600398152"/>
      </c:barChart>
      <c:catAx>
        <c:axId val="60040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398152"/>
        <c:crosses val="autoZero"/>
        <c:auto val="1"/>
        <c:lblAlgn val="ctr"/>
        <c:lblOffset val="100"/>
        <c:noMultiLvlLbl val="0"/>
      </c:catAx>
      <c:valAx>
        <c:axId val="600398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401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Sheet1!$D$2:$D$13</c:f>
              <c:strCache>
                <c:ptCount val="12"/>
                <c:pt idx="0">
                  <c:v>3000000</c:v>
                </c:pt>
                <c:pt idx="1">
                  <c:v>4000000</c:v>
                </c:pt>
                <c:pt idx="2">
                  <c:v>5000000</c:v>
                </c:pt>
                <c:pt idx="3">
                  <c:v>6000000</c:v>
                </c:pt>
                <c:pt idx="4">
                  <c:v>7000000</c:v>
                </c:pt>
                <c:pt idx="5">
                  <c:v>8000000</c:v>
                </c:pt>
                <c:pt idx="6">
                  <c:v>9000000</c:v>
                </c:pt>
                <c:pt idx="7">
                  <c:v>10000000</c:v>
                </c:pt>
                <c:pt idx="8">
                  <c:v>11000000</c:v>
                </c:pt>
                <c:pt idx="9">
                  <c:v>12000000</c:v>
                </c:pt>
                <c:pt idx="10">
                  <c:v>13000000</c:v>
                </c:pt>
                <c:pt idx="11">
                  <c:v>More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9</c:v>
                </c:pt>
                <c:pt idx="1">
                  <c:v>28</c:v>
                </c:pt>
                <c:pt idx="2">
                  <c:v>106</c:v>
                </c:pt>
                <c:pt idx="3">
                  <c:v>147</c:v>
                </c:pt>
                <c:pt idx="4">
                  <c:v>113</c:v>
                </c:pt>
                <c:pt idx="5">
                  <c:v>59</c:v>
                </c:pt>
                <c:pt idx="6">
                  <c:v>45</c:v>
                </c:pt>
                <c:pt idx="7">
                  <c:v>21</c:v>
                </c:pt>
                <c:pt idx="8">
                  <c:v>13</c:v>
                </c:pt>
                <c:pt idx="9">
                  <c:v>10</c:v>
                </c:pt>
                <c:pt idx="10">
                  <c:v>7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E-4812-82FD-B20E5F5AB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81240"/>
        <c:axId val="717380912"/>
      </c:barChart>
      <c:catAx>
        <c:axId val="71738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380912"/>
        <c:crosses val="autoZero"/>
        <c:auto val="1"/>
        <c:lblAlgn val="ctr"/>
        <c:lblOffset val="100"/>
        <c:noMultiLvlLbl val="0"/>
      </c:catAx>
      <c:valAx>
        <c:axId val="717380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381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Sheet3!$D$2:$D$25</c:f>
              <c:strCache>
                <c:ptCount val="18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More</c:v>
                </c:pt>
              </c:strCache>
            </c:strRef>
          </c:cat>
          <c:val>
            <c:numRef>
              <c:f>Sheet3!$E$2:$E$25</c:f>
              <c:numCache>
                <c:formatCode>General</c:formatCode>
                <c:ptCount val="24"/>
                <c:pt idx="0">
                  <c:v>0</c:v>
                </c:pt>
                <c:pt idx="1">
                  <c:v>193</c:v>
                </c:pt>
                <c:pt idx="2">
                  <c:v>169</c:v>
                </c:pt>
                <c:pt idx="3">
                  <c:v>74</c:v>
                </c:pt>
                <c:pt idx="4">
                  <c:v>45</c:v>
                </c:pt>
                <c:pt idx="5">
                  <c:v>31</c:v>
                </c:pt>
                <c:pt idx="6">
                  <c:v>13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C-4EFF-8A3D-77A375AC9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979992"/>
        <c:axId val="712684632"/>
      </c:barChart>
      <c:catAx>
        <c:axId val="54997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684632"/>
        <c:crosses val="autoZero"/>
        <c:auto val="1"/>
        <c:lblAlgn val="ctr"/>
        <c:lblOffset val="100"/>
        <c:noMultiLvlLbl val="0"/>
      </c:catAx>
      <c:valAx>
        <c:axId val="712684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9799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Sheet3!$D$2:$D$19</c:f>
              <c:strCache>
                <c:ptCount val="18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More</c:v>
                </c:pt>
              </c:strCache>
            </c:strRef>
          </c:cat>
          <c:val>
            <c:numRef>
              <c:f>Sheet3!$E$2:$E$19</c:f>
              <c:numCache>
                <c:formatCode>General</c:formatCode>
                <c:ptCount val="18"/>
                <c:pt idx="0">
                  <c:v>0</c:v>
                </c:pt>
                <c:pt idx="1">
                  <c:v>193</c:v>
                </c:pt>
                <c:pt idx="2">
                  <c:v>169</c:v>
                </c:pt>
                <c:pt idx="3">
                  <c:v>74</c:v>
                </c:pt>
                <c:pt idx="4">
                  <c:v>45</c:v>
                </c:pt>
                <c:pt idx="5">
                  <c:v>31</c:v>
                </c:pt>
                <c:pt idx="6">
                  <c:v>13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7-487E-A73B-E5856C9AB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157904"/>
        <c:axId val="742158560"/>
      </c:barChart>
      <c:catAx>
        <c:axId val="74215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2158560"/>
        <c:crosses val="autoZero"/>
        <c:auto val="1"/>
        <c:lblAlgn val="ctr"/>
        <c:lblOffset val="100"/>
        <c:noMultiLvlLbl val="0"/>
      </c:catAx>
      <c:valAx>
        <c:axId val="74215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21579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EndowXSpending!$D$2:$D$12</c:f>
              <c:strCache>
                <c:ptCount val="11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More</c:v>
                </c:pt>
              </c:strCache>
            </c:strRef>
          </c:cat>
          <c:val>
            <c:numRef>
              <c:f>EndowXSpending!$E$2:$E$12</c:f>
              <c:numCache>
                <c:formatCode>General</c:formatCode>
                <c:ptCount val="11"/>
                <c:pt idx="0">
                  <c:v>168</c:v>
                </c:pt>
                <c:pt idx="1">
                  <c:v>119</c:v>
                </c:pt>
                <c:pt idx="2">
                  <c:v>96</c:v>
                </c:pt>
                <c:pt idx="3">
                  <c:v>41</c:v>
                </c:pt>
                <c:pt idx="4">
                  <c:v>32</c:v>
                </c:pt>
                <c:pt idx="5">
                  <c:v>22</c:v>
                </c:pt>
                <c:pt idx="6">
                  <c:v>16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E-4D52-826E-9C7EB94F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411928"/>
        <c:axId val="600418160"/>
      </c:barChart>
      <c:catAx>
        <c:axId val="60041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418160"/>
        <c:crosses val="autoZero"/>
        <c:auto val="1"/>
        <c:lblAlgn val="ctr"/>
        <c:lblOffset val="100"/>
        <c:noMultiLvlLbl val="0"/>
      </c:catAx>
      <c:valAx>
        <c:axId val="60041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4119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EndowXSpending!$D$2:$D$12</c:f>
              <c:strCache>
                <c:ptCount val="11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More</c:v>
                </c:pt>
              </c:strCache>
            </c:strRef>
          </c:cat>
          <c:val>
            <c:numRef>
              <c:f>EndowXSpending!$E$2:$E$12</c:f>
              <c:numCache>
                <c:formatCode>General</c:formatCode>
                <c:ptCount val="11"/>
                <c:pt idx="0">
                  <c:v>168</c:v>
                </c:pt>
                <c:pt idx="1">
                  <c:v>119</c:v>
                </c:pt>
                <c:pt idx="2">
                  <c:v>96</c:v>
                </c:pt>
                <c:pt idx="3">
                  <c:v>41</c:v>
                </c:pt>
                <c:pt idx="4">
                  <c:v>32</c:v>
                </c:pt>
                <c:pt idx="5">
                  <c:v>22</c:v>
                </c:pt>
                <c:pt idx="6">
                  <c:v>16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8-4EB4-BA8C-BB9B5D2E2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391264"/>
        <c:axId val="600397496"/>
      </c:barChart>
      <c:catAx>
        <c:axId val="60039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397496"/>
        <c:crosses val="autoZero"/>
        <c:auto val="1"/>
        <c:lblAlgn val="ctr"/>
        <c:lblOffset val="100"/>
        <c:noMultiLvlLbl val="0"/>
      </c:catAx>
      <c:valAx>
        <c:axId val="600397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391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EndowXSpending!$D$2:$D$12</c:f>
              <c:strCache>
                <c:ptCount val="11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More</c:v>
                </c:pt>
              </c:strCache>
            </c:strRef>
          </c:cat>
          <c:val>
            <c:numRef>
              <c:f>EndowXSpending!$E$2:$E$12</c:f>
              <c:numCache>
                <c:formatCode>General</c:formatCode>
                <c:ptCount val="11"/>
                <c:pt idx="0">
                  <c:v>168</c:v>
                </c:pt>
                <c:pt idx="1">
                  <c:v>119</c:v>
                </c:pt>
                <c:pt idx="2">
                  <c:v>96</c:v>
                </c:pt>
                <c:pt idx="3">
                  <c:v>41</c:v>
                </c:pt>
                <c:pt idx="4">
                  <c:v>32</c:v>
                </c:pt>
                <c:pt idx="5">
                  <c:v>22</c:v>
                </c:pt>
                <c:pt idx="6">
                  <c:v>16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1-4ED4-BC5B-F467FDBD2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392576"/>
        <c:axId val="600390280"/>
      </c:barChart>
      <c:catAx>
        <c:axId val="60039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390280"/>
        <c:crosses val="autoZero"/>
        <c:auto val="1"/>
        <c:lblAlgn val="ctr"/>
        <c:lblOffset val="100"/>
        <c:noMultiLvlLbl val="0"/>
      </c:catAx>
      <c:valAx>
        <c:axId val="600390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3925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EndowXSpending!$D$2:$D$12</c:f>
              <c:strCache>
                <c:ptCount val="11"/>
                <c:pt idx="0">
                  <c:v>100000000</c:v>
                </c:pt>
                <c:pt idx="1">
                  <c:v>200000000</c:v>
                </c:pt>
                <c:pt idx="2">
                  <c:v>300000000</c:v>
                </c:pt>
                <c:pt idx="3">
                  <c:v>400000000</c:v>
                </c:pt>
                <c:pt idx="4">
                  <c:v>500000000</c:v>
                </c:pt>
                <c:pt idx="5">
                  <c:v>600000000</c:v>
                </c:pt>
                <c:pt idx="6">
                  <c:v>700000000</c:v>
                </c:pt>
                <c:pt idx="7">
                  <c:v>800000000</c:v>
                </c:pt>
                <c:pt idx="8">
                  <c:v>900000000</c:v>
                </c:pt>
                <c:pt idx="9">
                  <c:v>1000000000</c:v>
                </c:pt>
                <c:pt idx="10">
                  <c:v>More</c:v>
                </c:pt>
              </c:strCache>
            </c:strRef>
          </c:cat>
          <c:val>
            <c:numRef>
              <c:f>EndowXSpending!$E$2:$E$12</c:f>
              <c:numCache>
                <c:formatCode>General</c:formatCode>
                <c:ptCount val="11"/>
                <c:pt idx="0">
                  <c:v>168</c:v>
                </c:pt>
                <c:pt idx="1">
                  <c:v>119</c:v>
                </c:pt>
                <c:pt idx="2">
                  <c:v>96</c:v>
                </c:pt>
                <c:pt idx="3">
                  <c:v>41</c:v>
                </c:pt>
                <c:pt idx="4">
                  <c:v>32</c:v>
                </c:pt>
                <c:pt idx="5">
                  <c:v>22</c:v>
                </c:pt>
                <c:pt idx="6">
                  <c:v>16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0-466B-B6FD-DC46BE02C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480504"/>
        <c:axId val="407483456"/>
      </c:barChart>
      <c:catAx>
        <c:axId val="40748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483456"/>
        <c:crosses val="autoZero"/>
        <c:auto val="1"/>
        <c:lblAlgn val="ctr"/>
        <c:lblOffset val="100"/>
        <c:noMultiLvlLbl val="0"/>
      </c:catAx>
      <c:valAx>
        <c:axId val="40748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4805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AidXEndow!$D$2:$D$12</c:f>
              <c:strCache>
                <c:ptCount val="11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  <c:pt idx="10">
                  <c:v>More</c:v>
                </c:pt>
              </c:strCache>
            </c:strRef>
          </c:cat>
          <c:val>
            <c:numRef>
              <c:f>AidXEndow!$E$2:$E$12</c:f>
              <c:numCache>
                <c:formatCode>General</c:formatCode>
                <c:ptCount val="11"/>
                <c:pt idx="0">
                  <c:v>132</c:v>
                </c:pt>
                <c:pt idx="1">
                  <c:v>131</c:v>
                </c:pt>
                <c:pt idx="2">
                  <c:v>93</c:v>
                </c:pt>
                <c:pt idx="3">
                  <c:v>59</c:v>
                </c:pt>
                <c:pt idx="4">
                  <c:v>27</c:v>
                </c:pt>
                <c:pt idx="5">
                  <c:v>26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7-4271-A685-93A28DF9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409960"/>
        <c:axId val="600418816"/>
      </c:barChart>
      <c:catAx>
        <c:axId val="60040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418816"/>
        <c:crosses val="autoZero"/>
        <c:auto val="1"/>
        <c:lblAlgn val="ctr"/>
        <c:lblOffset val="100"/>
        <c:noMultiLvlLbl val="0"/>
      </c:catAx>
      <c:valAx>
        <c:axId val="60041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4099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Sheet1!$D$2:$D$12</c:f>
              <c:numCache>
                <c:formatCode>General</c:formatCode>
                <c:ptCount val="11"/>
                <c:pt idx="0">
                  <c:v>3000000</c:v>
                </c:pt>
                <c:pt idx="1">
                  <c:v>4000000</c:v>
                </c:pt>
                <c:pt idx="2">
                  <c:v>5000000</c:v>
                </c:pt>
                <c:pt idx="3">
                  <c:v>6000000</c:v>
                </c:pt>
                <c:pt idx="4">
                  <c:v>7000000</c:v>
                </c:pt>
                <c:pt idx="5">
                  <c:v>8000000</c:v>
                </c:pt>
                <c:pt idx="6">
                  <c:v>9000000</c:v>
                </c:pt>
                <c:pt idx="7">
                  <c:v>10000000</c:v>
                </c:pt>
                <c:pt idx="8">
                  <c:v>11000000</c:v>
                </c:pt>
                <c:pt idx="9">
                  <c:v>12000000</c:v>
                </c:pt>
                <c:pt idx="10">
                  <c:v>13000000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9</c:v>
                </c:pt>
                <c:pt idx="1">
                  <c:v>28</c:v>
                </c:pt>
                <c:pt idx="2">
                  <c:v>106</c:v>
                </c:pt>
                <c:pt idx="3">
                  <c:v>147</c:v>
                </c:pt>
                <c:pt idx="4">
                  <c:v>113</c:v>
                </c:pt>
                <c:pt idx="5">
                  <c:v>59</c:v>
                </c:pt>
                <c:pt idx="6">
                  <c:v>45</c:v>
                </c:pt>
                <c:pt idx="7">
                  <c:v>21</c:v>
                </c:pt>
                <c:pt idx="8">
                  <c:v>13</c:v>
                </c:pt>
                <c:pt idx="9">
                  <c:v>10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5-4D82-8FE7-732528F8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973128"/>
        <c:axId val="544973456"/>
      </c:barChart>
      <c:catAx>
        <c:axId val="54497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973456"/>
        <c:crosses val="autoZero"/>
        <c:auto val="1"/>
        <c:lblAlgn val="ctr"/>
        <c:lblOffset val="100"/>
        <c:noMultiLvlLbl val="0"/>
      </c:catAx>
      <c:valAx>
        <c:axId val="54497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9731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Sheet1!$D$2:$D$12</c:f>
              <c:numCache>
                <c:formatCode>General</c:formatCode>
                <c:ptCount val="11"/>
                <c:pt idx="0">
                  <c:v>3000000</c:v>
                </c:pt>
                <c:pt idx="1">
                  <c:v>4000000</c:v>
                </c:pt>
                <c:pt idx="2">
                  <c:v>5000000</c:v>
                </c:pt>
                <c:pt idx="3">
                  <c:v>6000000</c:v>
                </c:pt>
                <c:pt idx="4">
                  <c:v>7000000</c:v>
                </c:pt>
                <c:pt idx="5">
                  <c:v>8000000</c:v>
                </c:pt>
                <c:pt idx="6">
                  <c:v>9000000</c:v>
                </c:pt>
                <c:pt idx="7">
                  <c:v>10000000</c:v>
                </c:pt>
                <c:pt idx="8">
                  <c:v>11000000</c:v>
                </c:pt>
                <c:pt idx="9">
                  <c:v>12000000</c:v>
                </c:pt>
                <c:pt idx="10">
                  <c:v>13000000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9</c:v>
                </c:pt>
                <c:pt idx="1">
                  <c:v>28</c:v>
                </c:pt>
                <c:pt idx="2">
                  <c:v>106</c:v>
                </c:pt>
                <c:pt idx="3">
                  <c:v>147</c:v>
                </c:pt>
                <c:pt idx="4">
                  <c:v>113</c:v>
                </c:pt>
                <c:pt idx="5">
                  <c:v>59</c:v>
                </c:pt>
                <c:pt idx="6">
                  <c:v>45</c:v>
                </c:pt>
                <c:pt idx="7">
                  <c:v>21</c:v>
                </c:pt>
                <c:pt idx="8">
                  <c:v>13</c:v>
                </c:pt>
                <c:pt idx="9">
                  <c:v>10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5-417E-8B59-28A259446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971816"/>
        <c:axId val="717377632"/>
      </c:barChart>
      <c:catAx>
        <c:axId val="54497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377632"/>
        <c:crosses val="autoZero"/>
        <c:auto val="1"/>
        <c:lblAlgn val="ctr"/>
        <c:lblOffset val="100"/>
        <c:noMultiLvlLbl val="0"/>
      </c:catAx>
      <c:valAx>
        <c:axId val="71737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971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Sheet1!$D$2:$D$12</c:f>
              <c:numCache>
                <c:formatCode>General</c:formatCode>
                <c:ptCount val="11"/>
                <c:pt idx="0">
                  <c:v>3000000</c:v>
                </c:pt>
                <c:pt idx="1">
                  <c:v>4000000</c:v>
                </c:pt>
                <c:pt idx="2">
                  <c:v>5000000</c:v>
                </c:pt>
                <c:pt idx="3">
                  <c:v>6000000</c:v>
                </c:pt>
                <c:pt idx="4">
                  <c:v>7000000</c:v>
                </c:pt>
                <c:pt idx="5">
                  <c:v>8000000</c:v>
                </c:pt>
                <c:pt idx="6">
                  <c:v>9000000</c:v>
                </c:pt>
                <c:pt idx="7">
                  <c:v>10000000</c:v>
                </c:pt>
                <c:pt idx="8">
                  <c:v>11000000</c:v>
                </c:pt>
                <c:pt idx="9">
                  <c:v>12000000</c:v>
                </c:pt>
                <c:pt idx="10">
                  <c:v>13000000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9</c:v>
                </c:pt>
                <c:pt idx="1">
                  <c:v>28</c:v>
                </c:pt>
                <c:pt idx="2">
                  <c:v>106</c:v>
                </c:pt>
                <c:pt idx="3">
                  <c:v>147</c:v>
                </c:pt>
                <c:pt idx="4">
                  <c:v>113</c:v>
                </c:pt>
                <c:pt idx="5">
                  <c:v>59</c:v>
                </c:pt>
                <c:pt idx="6">
                  <c:v>45</c:v>
                </c:pt>
                <c:pt idx="7">
                  <c:v>21</c:v>
                </c:pt>
                <c:pt idx="8">
                  <c:v>13</c:v>
                </c:pt>
                <c:pt idx="9">
                  <c:v>10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FA-4FC1-803B-71312DE9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585552"/>
        <c:axId val="716585880"/>
      </c:barChart>
      <c:catAx>
        <c:axId val="71658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585880"/>
        <c:crosses val="autoZero"/>
        <c:auto val="1"/>
        <c:lblAlgn val="ctr"/>
        <c:lblOffset val="100"/>
        <c:noMultiLvlLbl val="0"/>
      </c:catAx>
      <c:valAx>
        <c:axId val="716585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585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180975</xdr:rowOff>
    </xdr:from>
    <xdr:to>
      <xdr:col>12</xdr:col>
      <xdr:colOff>238125</xdr:colOff>
      <xdr:row>10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5F5A44-BAB3-4898-AC7D-24CE83043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0</xdr:row>
      <xdr:rowOff>180975</xdr:rowOff>
    </xdr:from>
    <xdr:to>
      <xdr:col>12</xdr:col>
      <xdr:colOff>238125</xdr:colOff>
      <xdr:row>10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F5B3D-F37D-409A-979C-069D27434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238125</xdr:colOff>
      <xdr:row>0</xdr:row>
      <xdr:rowOff>180975</xdr:rowOff>
    </xdr:from>
    <xdr:to>
      <xdr:col>12</xdr:col>
      <xdr:colOff>238125</xdr:colOff>
      <xdr:row>10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C89D0B-0E2C-4F38-AA4C-09F87BD47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0</xdr:row>
      <xdr:rowOff>180975</xdr:rowOff>
    </xdr:from>
    <xdr:to>
      <xdr:col>12</xdr:col>
      <xdr:colOff>238125</xdr:colOff>
      <xdr:row>10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5AAD2B-9195-459D-AE47-8E56DCD43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238125</xdr:colOff>
      <xdr:row>0</xdr:row>
      <xdr:rowOff>180975</xdr:rowOff>
    </xdr:from>
    <xdr:to>
      <xdr:col>12</xdr:col>
      <xdr:colOff>238125</xdr:colOff>
      <xdr:row>10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0FCC5A-4DFB-4594-8869-3AC9B9CC0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1</xdr:row>
      <xdr:rowOff>28575</xdr:rowOff>
    </xdr:from>
    <xdr:to>
      <xdr:col>12</xdr:col>
      <xdr:colOff>171450</xdr:colOff>
      <xdr:row>18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E7FF9C-ADAE-46B5-9860-E0930983C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180975</xdr:rowOff>
    </xdr:from>
    <xdr:to>
      <xdr:col>12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02538-61AB-4498-9F37-60AC019DB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0</xdr:row>
      <xdr:rowOff>180975</xdr:rowOff>
    </xdr:from>
    <xdr:to>
      <xdr:col>12</xdr:col>
      <xdr:colOff>238125</xdr:colOff>
      <xdr:row>10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7AC8CC-7DF5-4DCD-9BDE-7DD9AFC17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238125</xdr:colOff>
      <xdr:row>0</xdr:row>
      <xdr:rowOff>180975</xdr:rowOff>
    </xdr:from>
    <xdr:to>
      <xdr:col>12</xdr:col>
      <xdr:colOff>238125</xdr:colOff>
      <xdr:row>10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B8EBFD-0FA2-49D6-B481-33CB78998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0</xdr:row>
      <xdr:rowOff>180975</xdr:rowOff>
    </xdr:from>
    <xdr:to>
      <xdr:col>12</xdr:col>
      <xdr:colOff>238125</xdr:colOff>
      <xdr:row>10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A9762A-0A61-4BB4-B4C7-A4EE18CE9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180975</xdr:rowOff>
    </xdr:from>
    <xdr:to>
      <xdr:col>12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3476A-E71F-45C6-8C5A-2FA3A9ED8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0</xdr:row>
      <xdr:rowOff>180975</xdr:rowOff>
    </xdr:from>
    <xdr:to>
      <xdr:col>12</xdr:col>
      <xdr:colOff>238125</xdr:colOff>
      <xdr:row>10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581461-CFCA-424F-9C6E-88656DD76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2"/>
  <sheetViews>
    <sheetView topLeftCell="A46" workbookViewId="0">
      <selection activeCell="G68" sqref="G68:H82"/>
    </sheetView>
  </sheetViews>
  <sheetFormatPr defaultRowHeight="15" x14ac:dyDescent="0.25"/>
  <cols>
    <col min="1" max="1" width="20.42578125" bestFit="1" customWidth="1"/>
    <col min="2" max="2" width="12.7109375" bestFit="1" customWidth="1"/>
    <col min="3" max="3" width="12.7109375" customWidth="1"/>
    <col min="4" max="4" width="18.140625" bestFit="1" customWidth="1"/>
    <col min="5" max="5" width="12.7109375" bestFit="1" customWidth="1"/>
    <col min="6" max="6" width="12.7109375" customWidth="1"/>
    <col min="7" max="7" width="18.140625" bestFit="1" customWidth="1"/>
    <col min="8" max="8" width="12.7109375" bestFit="1" customWidth="1"/>
    <col min="9" max="9" width="12.7109375" customWidth="1"/>
    <col min="10" max="10" width="18.140625" bestFit="1" customWidth="1"/>
    <col min="11" max="11" width="12" bestFit="1" customWidth="1"/>
    <col min="12" max="12" width="12" customWidth="1"/>
    <col min="13" max="13" width="20.42578125" bestFit="1" customWidth="1"/>
    <col min="14" max="14" width="12" bestFit="1" customWidth="1"/>
    <col min="15" max="15" width="12" customWidth="1"/>
    <col min="16" max="16" width="18.140625" bestFit="1" customWidth="1"/>
    <col min="17" max="17" width="12.7109375" bestFit="1" customWidth="1"/>
    <col min="18" max="18" width="12.7109375" customWidth="1"/>
    <col min="19" max="19" width="18.140625" bestFit="1" customWidth="1"/>
    <col min="20" max="20" width="12" bestFit="1" customWidth="1"/>
    <col min="21" max="21" width="12" customWidth="1"/>
    <col min="22" max="22" width="18.140625" bestFit="1" customWidth="1"/>
    <col min="23" max="23" width="12" bestFit="1" customWidth="1"/>
    <col min="24" max="24" width="12" customWidth="1"/>
    <col min="25" max="25" width="18.140625" bestFit="1" customWidth="1"/>
    <col min="26" max="26" width="12" bestFit="1" customWidth="1"/>
    <col min="27" max="27" width="12" customWidth="1"/>
    <col min="28" max="28" width="18.140625" bestFit="1" customWidth="1"/>
    <col min="29" max="29" width="12" bestFit="1" customWidth="1"/>
    <col min="30" max="30" width="12" customWidth="1"/>
    <col min="31" max="31" width="18.140625" bestFit="1" customWidth="1"/>
    <col min="32" max="32" width="12" bestFit="1" customWidth="1"/>
    <col min="33" max="33" width="12" customWidth="1"/>
    <col min="34" max="34" width="18.140625" bestFit="1" customWidth="1"/>
    <col min="35" max="35" width="12" bestFit="1" customWidth="1"/>
    <col min="36" max="36" width="12" customWidth="1"/>
    <col min="37" max="37" width="18.140625" bestFit="1" customWidth="1"/>
    <col min="38" max="38" width="12.7109375" bestFit="1" customWidth="1"/>
    <col min="39" max="39" width="12.7109375" customWidth="1"/>
    <col min="40" max="40" width="18.140625" bestFit="1" customWidth="1"/>
    <col min="41" max="41" width="12.7109375" bestFit="1" customWidth="1"/>
    <col min="42" max="42" width="12.7109375" customWidth="1"/>
    <col min="43" max="43" width="18.140625" bestFit="1" customWidth="1"/>
    <col min="44" max="44" width="12" bestFit="1" customWidth="1"/>
    <col min="45" max="45" width="12" customWidth="1"/>
    <col min="46" max="46" width="18.140625" bestFit="1" customWidth="1"/>
    <col min="47" max="47" width="12" bestFit="1" customWidth="1"/>
    <col min="48" max="48" width="12" customWidth="1"/>
    <col min="49" max="49" width="18.140625" bestFit="1" customWidth="1"/>
    <col min="50" max="50" width="12" bestFit="1" customWidth="1"/>
    <col min="51" max="51" width="12" customWidth="1"/>
    <col min="52" max="52" width="18.140625" bestFit="1" customWidth="1"/>
    <col min="53" max="53" width="12" bestFit="1" customWidth="1"/>
    <col min="54" max="54" width="12" customWidth="1"/>
    <col min="55" max="55" width="18.140625" bestFit="1" customWidth="1"/>
    <col min="56" max="56" width="12" bestFit="1" customWidth="1"/>
    <col min="57" max="57" width="12" customWidth="1"/>
    <col min="58" max="58" width="18.140625" bestFit="1" customWidth="1"/>
    <col min="59" max="59" width="12" bestFit="1" customWidth="1"/>
  </cols>
  <sheetData>
    <row r="1" spans="1:48" x14ac:dyDescent="0.25">
      <c r="A1" s="4" t="s">
        <v>8</v>
      </c>
      <c r="B1" s="4"/>
      <c r="C1" s="4"/>
      <c r="D1" s="4" t="s">
        <v>9</v>
      </c>
      <c r="E1" s="4"/>
      <c r="F1" s="4"/>
      <c r="G1" s="4" t="s">
        <v>10</v>
      </c>
      <c r="H1" s="4"/>
      <c r="I1" s="4"/>
      <c r="J1" s="4" t="s">
        <v>11</v>
      </c>
      <c r="K1" s="4"/>
      <c r="AV1" s="4"/>
    </row>
    <row r="2" spans="1:4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AV2" s="2"/>
    </row>
    <row r="3" spans="1:48" x14ac:dyDescent="0.25">
      <c r="A3" s="5" t="s">
        <v>1179</v>
      </c>
      <c r="B3" s="5">
        <v>-90.277869050699266</v>
      </c>
      <c r="C3" s="2"/>
      <c r="D3" s="5" t="s">
        <v>1179</v>
      </c>
      <c r="E3" s="5">
        <v>38.161589895104861</v>
      </c>
      <c r="F3" s="2"/>
      <c r="G3" s="6" t="s">
        <v>1179</v>
      </c>
      <c r="H3" s="6">
        <v>0.19957692307692274</v>
      </c>
      <c r="I3" s="2"/>
      <c r="J3" s="5" t="s">
        <v>1179</v>
      </c>
      <c r="K3" s="5">
        <v>9466.6188811188804</v>
      </c>
      <c r="AV3" s="2"/>
    </row>
    <row r="4" spans="1:48" x14ac:dyDescent="0.25">
      <c r="A4" s="2" t="s">
        <v>1180</v>
      </c>
      <c r="B4" s="2">
        <v>0.64165543318782681</v>
      </c>
      <c r="C4" s="2"/>
      <c r="D4" s="2" t="s">
        <v>1180</v>
      </c>
      <c r="E4" s="2">
        <v>0.22726532401537566</v>
      </c>
      <c r="F4" s="2"/>
      <c r="G4" s="2" t="s">
        <v>1180</v>
      </c>
      <c r="H4" s="2">
        <v>1.7985780571109582E-3</v>
      </c>
      <c r="I4" s="2"/>
      <c r="J4" s="2" t="s">
        <v>1180</v>
      </c>
      <c r="K4" s="2">
        <v>362.86903592215702</v>
      </c>
      <c r="AV4" s="2"/>
    </row>
    <row r="5" spans="1:48" x14ac:dyDescent="0.25">
      <c r="A5" s="2" t="s">
        <v>1181</v>
      </c>
      <c r="B5" s="2">
        <v>-85.67118450000001</v>
      </c>
      <c r="C5" s="2"/>
      <c r="D5" s="2" t="s">
        <v>1181</v>
      </c>
      <c r="E5" s="2">
        <v>39.0784995</v>
      </c>
      <c r="F5" s="2"/>
      <c r="G5" s="2" t="s">
        <v>1181</v>
      </c>
      <c r="H5" s="2">
        <v>0.20100000000000001</v>
      </c>
      <c r="I5" s="2"/>
      <c r="J5" s="2" t="s">
        <v>1181</v>
      </c>
      <c r="K5" s="2">
        <v>6472</v>
      </c>
      <c r="AV5" s="2"/>
    </row>
    <row r="6" spans="1:48" x14ac:dyDescent="0.25">
      <c r="A6" s="2" t="s">
        <v>1182</v>
      </c>
      <c r="B6" s="2" t="e">
        <v>#N/A</v>
      </c>
      <c r="C6" s="2"/>
      <c r="D6" s="2" t="s">
        <v>1182</v>
      </c>
      <c r="E6" s="2" t="e">
        <v>#N/A</v>
      </c>
      <c r="F6" s="2"/>
      <c r="G6" s="2" t="s">
        <v>1182</v>
      </c>
      <c r="H6" s="2">
        <v>0.21099999999999999</v>
      </c>
      <c r="I6" s="2"/>
      <c r="J6" s="2" t="s">
        <v>1182</v>
      </c>
      <c r="K6" s="2">
        <v>6271</v>
      </c>
      <c r="AV6" s="2"/>
    </row>
    <row r="7" spans="1:48" x14ac:dyDescent="0.25">
      <c r="A7" s="5" t="s">
        <v>1183</v>
      </c>
      <c r="B7" s="5">
        <v>15.346165954575422</v>
      </c>
      <c r="C7" s="2"/>
      <c r="D7" s="5" t="s">
        <v>1183</v>
      </c>
      <c r="E7" s="5">
        <v>5.4353960048825725</v>
      </c>
      <c r="F7" s="2"/>
      <c r="G7" s="6" t="s">
        <v>1183</v>
      </c>
      <c r="H7" s="6">
        <v>4.3015730747507114E-2</v>
      </c>
      <c r="I7" s="2"/>
      <c r="J7" s="5" t="s">
        <v>1183</v>
      </c>
      <c r="K7" s="5">
        <v>8678.5650943099627</v>
      </c>
      <c r="AV7" s="2"/>
    </row>
    <row r="8" spans="1:48" x14ac:dyDescent="0.25">
      <c r="A8" s="2" t="s">
        <v>1184</v>
      </c>
      <c r="B8" s="2">
        <v>235.50480950536979</v>
      </c>
      <c r="C8" s="2"/>
      <c r="D8" s="2" t="s">
        <v>1184</v>
      </c>
      <c r="E8" s="2">
        <v>29.543529729893425</v>
      </c>
      <c r="F8" s="2"/>
      <c r="G8" s="2" t="s">
        <v>1184</v>
      </c>
      <c r="H8" s="2">
        <v>1.850353091742029E-3</v>
      </c>
      <c r="I8" s="2"/>
      <c r="J8" s="2" t="s">
        <v>1184</v>
      </c>
      <c r="K8" s="2">
        <v>75317492.096175283</v>
      </c>
      <c r="AV8" s="2"/>
    </row>
    <row r="9" spans="1:48" x14ac:dyDescent="0.25">
      <c r="A9" s="2" t="s">
        <v>1185</v>
      </c>
      <c r="B9" s="2">
        <v>1.4428650389271742</v>
      </c>
      <c r="C9" s="2"/>
      <c r="D9" s="2" t="s">
        <v>1185</v>
      </c>
      <c r="E9" s="2">
        <v>0.44649964046940172</v>
      </c>
      <c r="F9" s="2"/>
      <c r="G9" s="2" t="s">
        <v>1185</v>
      </c>
      <c r="H9" s="2">
        <v>0.57049907593465621</v>
      </c>
      <c r="I9" s="2"/>
      <c r="J9" s="2" t="s">
        <v>1185</v>
      </c>
      <c r="K9" s="2">
        <v>5.1489271743028038</v>
      </c>
      <c r="AV9" s="2"/>
    </row>
    <row r="10" spans="1:48" x14ac:dyDescent="0.25">
      <c r="A10" s="8" t="s">
        <v>1186</v>
      </c>
      <c r="B10" s="8">
        <v>-1.2045270254791733</v>
      </c>
      <c r="C10" s="2"/>
      <c r="D10" s="6" t="s">
        <v>1186</v>
      </c>
      <c r="E10" s="6">
        <v>-0.17184646521750013</v>
      </c>
      <c r="F10" s="2"/>
      <c r="G10" s="6" t="s">
        <v>1186</v>
      </c>
      <c r="H10" s="6">
        <v>-3.6568110508817267E-2</v>
      </c>
      <c r="I10" s="2"/>
      <c r="J10" s="8" t="s">
        <v>1186</v>
      </c>
      <c r="K10" s="8">
        <v>1.8768797161117894</v>
      </c>
      <c r="AV10" s="2"/>
    </row>
    <row r="11" spans="1:48" x14ac:dyDescent="0.25">
      <c r="A11" s="2" t="s">
        <v>1187</v>
      </c>
      <c r="B11" s="2">
        <v>90.605909999999994</v>
      </c>
      <c r="C11" s="2"/>
      <c r="D11" s="2" t="s">
        <v>1187</v>
      </c>
      <c r="E11" s="2">
        <v>41.487700000000004</v>
      </c>
      <c r="F11" s="2"/>
      <c r="G11" s="2" t="s">
        <v>1187</v>
      </c>
      <c r="H11" s="2">
        <v>0.27900000000000003</v>
      </c>
      <c r="I11" s="2"/>
      <c r="J11" s="2" t="s">
        <v>1187</v>
      </c>
      <c r="K11" s="2">
        <v>66095</v>
      </c>
      <c r="AV11" s="2"/>
    </row>
    <row r="12" spans="1:48" x14ac:dyDescent="0.25">
      <c r="A12" s="2" t="s">
        <v>1188</v>
      </c>
      <c r="B12" s="2">
        <v>-158.062444</v>
      </c>
      <c r="C12" s="2"/>
      <c r="D12" s="2" t="s">
        <v>1188</v>
      </c>
      <c r="E12" s="2">
        <v>19.701854000000001</v>
      </c>
      <c r="F12" s="2"/>
      <c r="G12" s="2" t="s">
        <v>1188</v>
      </c>
      <c r="H12" s="2">
        <v>6.2E-2</v>
      </c>
      <c r="I12" s="2"/>
      <c r="J12" s="2" t="s">
        <v>1188</v>
      </c>
      <c r="K12" s="2">
        <v>203</v>
      </c>
      <c r="AV12" s="2"/>
    </row>
    <row r="13" spans="1:48" x14ac:dyDescent="0.25">
      <c r="A13" s="2" t="s">
        <v>1189</v>
      </c>
      <c r="B13" s="2">
        <v>-67.456534000000005</v>
      </c>
      <c r="C13" s="2"/>
      <c r="D13" s="2" t="s">
        <v>1189</v>
      </c>
      <c r="E13" s="2">
        <v>61.189554000000001</v>
      </c>
      <c r="F13" s="2"/>
      <c r="G13" s="2" t="s">
        <v>1189</v>
      </c>
      <c r="H13" s="2">
        <v>0.34100000000000003</v>
      </c>
      <c r="I13" s="2"/>
      <c r="J13" s="2" t="s">
        <v>1189</v>
      </c>
      <c r="K13" s="2">
        <v>66298</v>
      </c>
      <c r="AV13" s="2"/>
    </row>
    <row r="14" spans="1:48" x14ac:dyDescent="0.25">
      <c r="A14" s="2" t="s">
        <v>1190</v>
      </c>
      <c r="B14" s="2">
        <v>-51638.941096999981</v>
      </c>
      <c r="C14" s="2"/>
      <c r="D14" s="2" t="s">
        <v>1190</v>
      </c>
      <c r="E14" s="2">
        <v>21828.429419999982</v>
      </c>
      <c r="F14" s="2"/>
      <c r="G14" s="2" t="s">
        <v>1190</v>
      </c>
      <c r="H14" s="2">
        <v>114.1579999999998</v>
      </c>
      <c r="I14" s="2"/>
      <c r="J14" s="2" t="s">
        <v>1190</v>
      </c>
      <c r="K14" s="2">
        <v>5414906</v>
      </c>
      <c r="AV14" s="2"/>
    </row>
    <row r="15" spans="1:48" ht="15.75" thickBot="1" x14ac:dyDescent="0.3">
      <c r="A15" s="3" t="s">
        <v>1191</v>
      </c>
      <c r="B15" s="3">
        <v>582</v>
      </c>
      <c r="C15" s="3"/>
      <c r="D15" s="3" t="s">
        <v>1191</v>
      </c>
      <c r="E15" s="3">
        <v>582</v>
      </c>
      <c r="F15" s="3"/>
      <c r="G15" s="3" t="s">
        <v>1191</v>
      </c>
      <c r="H15" s="3">
        <v>582</v>
      </c>
      <c r="I15" s="3"/>
      <c r="J15" s="3" t="s">
        <v>1191</v>
      </c>
      <c r="K15" s="3">
        <v>582</v>
      </c>
      <c r="AV15" s="3"/>
    </row>
    <row r="17" spans="1:11" ht="15.75" thickBot="1" x14ac:dyDescent="0.3"/>
    <row r="18" spans="1:11" x14ac:dyDescent="0.25">
      <c r="A18" s="4" t="s">
        <v>24</v>
      </c>
      <c r="B18" s="4"/>
      <c r="C18" s="4"/>
      <c r="D18" s="4" t="s">
        <v>25</v>
      </c>
      <c r="E18" s="4"/>
      <c r="F18" s="4"/>
      <c r="G18" s="4" t="s">
        <v>26</v>
      </c>
      <c r="H18" s="4"/>
      <c r="I18" s="4"/>
      <c r="J18" s="4" t="s">
        <v>27</v>
      </c>
      <c r="K18" s="4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5" t="s">
        <v>1179</v>
      </c>
      <c r="B20" s="5">
        <v>407.80064685314693</v>
      </c>
      <c r="C20" s="2"/>
      <c r="D20" s="5" t="s">
        <v>1179</v>
      </c>
      <c r="E20" s="5">
        <v>748.33582167832117</v>
      </c>
      <c r="F20" s="2"/>
      <c r="G20" s="5" t="s">
        <v>1179</v>
      </c>
      <c r="H20" s="5">
        <v>6560503.4213286713</v>
      </c>
      <c r="I20" s="2"/>
      <c r="J20" s="5" t="s">
        <v>1179</v>
      </c>
      <c r="K20" s="5">
        <v>52235444.118881121</v>
      </c>
    </row>
    <row r="21" spans="1:11" x14ac:dyDescent="0.25">
      <c r="A21" s="2" t="s">
        <v>1180</v>
      </c>
      <c r="B21" s="2">
        <v>4.84146672732866</v>
      </c>
      <c r="C21" s="2"/>
      <c r="D21" s="2" t="s">
        <v>1180</v>
      </c>
      <c r="E21" s="2">
        <v>6.5537592761936461</v>
      </c>
      <c r="F21" s="2"/>
      <c r="G21" s="2" t="s">
        <v>1180</v>
      </c>
      <c r="H21" s="2">
        <v>106851.2171196897</v>
      </c>
      <c r="I21" s="2"/>
      <c r="J21" s="2" t="s">
        <v>1180</v>
      </c>
      <c r="K21" s="2">
        <v>5740074.5368380239</v>
      </c>
    </row>
    <row r="22" spans="1:11" x14ac:dyDescent="0.25">
      <c r="A22" s="2" t="s">
        <v>1181</v>
      </c>
      <c r="B22" s="2">
        <v>403.05500000000001</v>
      </c>
      <c r="C22" s="2"/>
      <c r="D22" s="2" t="s">
        <v>1181</v>
      </c>
      <c r="E22" s="2">
        <v>744.28</v>
      </c>
      <c r="F22" s="2"/>
      <c r="G22" s="2" t="s">
        <v>1181</v>
      </c>
      <c r="H22" s="2">
        <v>5970167.5</v>
      </c>
      <c r="I22" s="2"/>
      <c r="J22" s="2" t="s">
        <v>1181</v>
      </c>
      <c r="K22" s="2">
        <v>22371264</v>
      </c>
    </row>
    <row r="23" spans="1:11" x14ac:dyDescent="0.25">
      <c r="A23" s="2" t="s">
        <v>1182</v>
      </c>
      <c r="B23" s="2">
        <v>434.84</v>
      </c>
      <c r="C23" s="2"/>
      <c r="D23" s="2" t="s">
        <v>1182</v>
      </c>
      <c r="E23" s="2">
        <v>759.69</v>
      </c>
      <c r="F23" s="2"/>
      <c r="G23" s="2" t="s">
        <v>1182</v>
      </c>
      <c r="H23" s="2">
        <v>3836496</v>
      </c>
      <c r="I23" s="2"/>
      <c r="J23" s="2" t="s">
        <v>1182</v>
      </c>
      <c r="K23" s="2" t="e">
        <v>#N/A</v>
      </c>
    </row>
    <row r="24" spans="1:11" x14ac:dyDescent="0.25">
      <c r="A24" s="5" t="s">
        <v>1183</v>
      </c>
      <c r="B24" s="5">
        <v>115.79104300889183</v>
      </c>
      <c r="C24" s="2"/>
      <c r="D24" s="5" t="s">
        <v>1183</v>
      </c>
      <c r="E24" s="5">
        <v>156.74312454448622</v>
      </c>
      <c r="F24" s="2"/>
      <c r="G24" s="5" t="s">
        <v>1183</v>
      </c>
      <c r="H24" s="5">
        <v>2555509.4300699788</v>
      </c>
      <c r="I24" s="2"/>
      <c r="J24" s="5" t="s">
        <v>1183</v>
      </c>
      <c r="K24" s="5">
        <v>137282615.99269217</v>
      </c>
    </row>
    <row r="25" spans="1:11" x14ac:dyDescent="0.25">
      <c r="A25" s="2" t="s">
        <v>1184</v>
      </c>
      <c r="B25" s="2">
        <v>13407.565641087038</v>
      </c>
      <c r="C25" s="2"/>
      <c r="D25" s="2" t="s">
        <v>1184</v>
      </c>
      <c r="E25" s="2">
        <v>24568.407091968322</v>
      </c>
      <c r="F25" s="2"/>
      <c r="G25" s="2" t="s">
        <v>1184</v>
      </c>
      <c r="H25" s="2">
        <v>6530628447176.5889</v>
      </c>
      <c r="I25" s="2"/>
      <c r="J25" s="2" t="s">
        <v>1184</v>
      </c>
      <c r="K25" s="2">
        <v>1.884651665379698E+16</v>
      </c>
    </row>
    <row r="26" spans="1:11" x14ac:dyDescent="0.25">
      <c r="A26" s="2" t="s">
        <v>1185</v>
      </c>
      <c r="B26" s="2">
        <v>1.9317919162360409</v>
      </c>
      <c r="C26" s="2"/>
      <c r="D26" s="2" t="s">
        <v>1185</v>
      </c>
      <c r="E26" s="2">
        <v>0.73862205667421854</v>
      </c>
      <c r="F26" s="2"/>
      <c r="G26" s="2" t="s">
        <v>1185</v>
      </c>
      <c r="H26" s="2">
        <v>7.9730399577676199</v>
      </c>
      <c r="I26" s="2"/>
      <c r="J26" s="2" t="s">
        <v>1185</v>
      </c>
      <c r="K26" s="2">
        <v>99.103626604382015</v>
      </c>
    </row>
    <row r="27" spans="1:11" x14ac:dyDescent="0.25">
      <c r="A27" s="9" t="s">
        <v>1186</v>
      </c>
      <c r="B27" s="9">
        <v>0.68046052178988425</v>
      </c>
      <c r="C27" s="2"/>
      <c r="D27" s="9" t="s">
        <v>1186</v>
      </c>
      <c r="E27" s="9">
        <v>0.52034398578658214</v>
      </c>
      <c r="F27" s="2"/>
      <c r="G27" s="8" t="s">
        <v>1186</v>
      </c>
      <c r="H27" s="8">
        <v>2.3062435303957041</v>
      </c>
      <c r="I27" s="2"/>
      <c r="J27" s="8" t="s">
        <v>1186</v>
      </c>
      <c r="K27" s="8">
        <v>8.8856486234989962</v>
      </c>
    </row>
    <row r="28" spans="1:11" x14ac:dyDescent="0.25">
      <c r="A28" s="2" t="s">
        <v>1187</v>
      </c>
      <c r="B28" s="2">
        <v>934.45</v>
      </c>
      <c r="C28" s="2"/>
      <c r="D28" s="2" t="s">
        <v>1187</v>
      </c>
      <c r="E28" s="2">
        <v>1041.25</v>
      </c>
      <c r="F28" s="2"/>
      <c r="G28" s="2" t="s">
        <v>1187</v>
      </c>
      <c r="H28" s="2">
        <v>18700736</v>
      </c>
      <c r="I28" s="2"/>
      <c r="J28" s="2" t="s">
        <v>1187</v>
      </c>
      <c r="K28" s="2">
        <v>1982667709</v>
      </c>
    </row>
    <row r="29" spans="1:11" x14ac:dyDescent="0.25">
      <c r="A29" s="2" t="s">
        <v>1188</v>
      </c>
      <c r="B29" s="2">
        <v>78.13</v>
      </c>
      <c r="C29" s="2"/>
      <c r="D29" s="2" t="s">
        <v>1188</v>
      </c>
      <c r="E29" s="2">
        <v>257</v>
      </c>
      <c r="F29" s="2"/>
      <c r="G29" s="2" t="s">
        <v>1188</v>
      </c>
      <c r="H29" s="2">
        <v>2294496</v>
      </c>
      <c r="I29" s="2"/>
      <c r="J29" s="2" t="s">
        <v>1188</v>
      </c>
      <c r="K29" s="2">
        <v>67847</v>
      </c>
    </row>
    <row r="30" spans="1:11" x14ac:dyDescent="0.25">
      <c r="A30" s="2" t="s">
        <v>1189</v>
      </c>
      <c r="B30" s="2">
        <v>1012.58</v>
      </c>
      <c r="C30" s="2"/>
      <c r="D30" s="2" t="s">
        <v>1189</v>
      </c>
      <c r="E30" s="2">
        <v>1298.25</v>
      </c>
      <c r="F30" s="2"/>
      <c r="G30" s="2" t="s">
        <v>1189</v>
      </c>
      <c r="H30" s="2">
        <v>20995232</v>
      </c>
      <c r="I30" s="2"/>
      <c r="J30" s="2" t="s">
        <v>1189</v>
      </c>
      <c r="K30" s="2">
        <v>1982735556</v>
      </c>
    </row>
    <row r="31" spans="1:11" x14ac:dyDescent="0.25">
      <c r="A31" s="2" t="s">
        <v>1190</v>
      </c>
      <c r="B31" s="2">
        <v>233261.97000000003</v>
      </c>
      <c r="C31" s="2"/>
      <c r="D31" s="2" t="s">
        <v>1190</v>
      </c>
      <c r="E31" s="2">
        <v>428048.08999999968</v>
      </c>
      <c r="F31" s="2"/>
      <c r="G31" s="2" t="s">
        <v>1190</v>
      </c>
      <c r="H31" s="2">
        <v>3752607957</v>
      </c>
      <c r="I31" s="2"/>
      <c r="J31" s="2" t="s">
        <v>1190</v>
      </c>
      <c r="K31" s="2">
        <v>29878674036</v>
      </c>
    </row>
    <row r="32" spans="1:11" ht="15.75" thickBot="1" x14ac:dyDescent="0.3">
      <c r="A32" s="3" t="s">
        <v>1191</v>
      </c>
      <c r="B32" s="3">
        <v>582</v>
      </c>
      <c r="C32" s="3"/>
      <c r="D32" s="3" t="s">
        <v>1191</v>
      </c>
      <c r="E32" s="3">
        <v>582</v>
      </c>
      <c r="F32" s="3"/>
      <c r="G32" s="3" t="s">
        <v>1191</v>
      </c>
      <c r="H32" s="3">
        <v>582</v>
      </c>
      <c r="I32" s="3"/>
      <c r="J32" s="3" t="s">
        <v>1191</v>
      </c>
      <c r="K32" s="3">
        <v>582</v>
      </c>
    </row>
    <row r="33" spans="1:11" ht="15.75" thickBot="1" x14ac:dyDescent="0.3"/>
    <row r="34" spans="1:11" x14ac:dyDescent="0.25">
      <c r="A34" s="4" t="s">
        <v>12</v>
      </c>
      <c r="B34" s="4"/>
      <c r="C34" s="4"/>
      <c r="D34" s="4" t="s">
        <v>13</v>
      </c>
      <c r="E34" s="4"/>
      <c r="F34" s="4"/>
      <c r="G34" s="4" t="s">
        <v>14</v>
      </c>
      <c r="H34" s="4"/>
      <c r="I34" s="4"/>
      <c r="J34" s="4" t="s">
        <v>15</v>
      </c>
      <c r="K34" s="4"/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5" t="s">
        <v>1179</v>
      </c>
      <c r="B36" s="5">
        <v>61105.552447552451</v>
      </c>
      <c r="C36" s="2"/>
      <c r="D36" s="5" t="s">
        <v>1179</v>
      </c>
      <c r="E36" s="5">
        <v>0.74997727272727333</v>
      </c>
      <c r="F36" s="2"/>
      <c r="G36" s="5" t="s">
        <v>1179</v>
      </c>
      <c r="H36" s="5">
        <v>8203.4090909090901</v>
      </c>
      <c r="I36" s="2"/>
      <c r="J36" s="5" t="s">
        <v>1179</v>
      </c>
      <c r="K36" s="5">
        <v>1024.2185314685314</v>
      </c>
    </row>
    <row r="37" spans="1:11" x14ac:dyDescent="0.25">
      <c r="A37" s="2" t="s">
        <v>1180</v>
      </c>
      <c r="B37" s="2">
        <v>1311.4495732988191</v>
      </c>
      <c r="C37" s="2"/>
      <c r="D37" s="2" t="s">
        <v>1180</v>
      </c>
      <c r="E37" s="2">
        <v>7.5346672659365246E-3</v>
      </c>
      <c r="F37" s="2"/>
      <c r="G37" s="2" t="s">
        <v>1180</v>
      </c>
      <c r="H37" s="2">
        <v>312.52239980108408</v>
      </c>
      <c r="I37" s="2"/>
      <c r="J37" s="2" t="s">
        <v>1180</v>
      </c>
      <c r="K37" s="2">
        <v>3.6148960687868166</v>
      </c>
    </row>
    <row r="38" spans="1:11" x14ac:dyDescent="0.25">
      <c r="A38" s="2" t="s">
        <v>1181</v>
      </c>
      <c r="B38" s="2">
        <v>56043</v>
      </c>
      <c r="C38" s="2"/>
      <c r="D38" s="2" t="s">
        <v>1181</v>
      </c>
      <c r="E38" s="2">
        <v>0.7995000000000001</v>
      </c>
      <c r="F38" s="2"/>
      <c r="G38" s="2" t="s">
        <v>1181</v>
      </c>
      <c r="H38" s="2">
        <v>5746.5</v>
      </c>
      <c r="I38" s="2"/>
      <c r="J38" s="2" t="s">
        <v>1181</v>
      </c>
      <c r="K38" s="2">
        <v>1028</v>
      </c>
    </row>
    <row r="39" spans="1:11" x14ac:dyDescent="0.25">
      <c r="A39" s="2" t="s">
        <v>1182</v>
      </c>
      <c r="B39" s="2">
        <v>0</v>
      </c>
      <c r="C39" s="2"/>
      <c r="D39" s="2" t="s">
        <v>1182</v>
      </c>
      <c r="E39" s="2">
        <v>0.88</v>
      </c>
      <c r="F39" s="2"/>
      <c r="G39" s="2" t="s">
        <v>1182</v>
      </c>
      <c r="H39" s="2">
        <v>2004</v>
      </c>
      <c r="I39" s="2"/>
      <c r="J39" s="2" t="s">
        <v>1182</v>
      </c>
      <c r="K39" s="2">
        <v>1028</v>
      </c>
    </row>
    <row r="40" spans="1:11" x14ac:dyDescent="0.25">
      <c r="A40" s="5" t="s">
        <v>1183</v>
      </c>
      <c r="B40" s="5">
        <v>31365.311897872696</v>
      </c>
      <c r="C40" s="2"/>
      <c r="D40" s="5" t="s">
        <v>1183</v>
      </c>
      <c r="E40" s="5">
        <v>0.18020303155715978</v>
      </c>
      <c r="F40" s="2"/>
      <c r="G40" s="5" t="s">
        <v>1183</v>
      </c>
      <c r="H40" s="5">
        <v>7474.4486897622883</v>
      </c>
      <c r="I40" s="2"/>
      <c r="J40" s="5" t="s">
        <v>1183</v>
      </c>
      <c r="K40" s="5">
        <v>86.455739499529926</v>
      </c>
    </row>
    <row r="41" spans="1:11" x14ac:dyDescent="0.25">
      <c r="A41" s="2" t="s">
        <v>1184</v>
      </c>
      <c r="B41" s="2">
        <v>983782790.45083451</v>
      </c>
      <c r="C41" s="2"/>
      <c r="D41" s="2" t="s">
        <v>1184</v>
      </c>
      <c r="E41" s="2">
        <v>3.2473132582390721E-2</v>
      </c>
      <c r="F41" s="2"/>
      <c r="G41" s="2" t="s">
        <v>1184</v>
      </c>
      <c r="H41" s="2">
        <v>55867383.215889193</v>
      </c>
      <c r="I41" s="2"/>
      <c r="J41" s="2" t="s">
        <v>1184</v>
      </c>
      <c r="K41" s="2">
        <v>7474.5948924105796</v>
      </c>
    </row>
    <row r="42" spans="1:11" x14ac:dyDescent="0.25">
      <c r="A42" s="2" t="s">
        <v>1185</v>
      </c>
      <c r="B42" s="2">
        <v>7.5773441320892285</v>
      </c>
      <c r="C42" s="2"/>
      <c r="D42" s="2" t="s">
        <v>1185</v>
      </c>
      <c r="E42" s="2">
        <v>0.31832299780896633</v>
      </c>
      <c r="F42" s="2"/>
      <c r="G42" s="2" t="s">
        <v>1185</v>
      </c>
      <c r="H42" s="2">
        <v>4.4549846125873387</v>
      </c>
      <c r="I42" s="2"/>
      <c r="J42" s="2" t="s">
        <v>1185</v>
      </c>
      <c r="K42" s="2">
        <v>1.5024154138703119</v>
      </c>
    </row>
    <row r="43" spans="1:11" x14ac:dyDescent="0.25">
      <c r="A43" s="8" t="s">
        <v>1186</v>
      </c>
      <c r="B43" s="8">
        <v>1.7300385477012168</v>
      </c>
      <c r="C43" s="2"/>
      <c r="D43" s="8" t="s">
        <v>1186</v>
      </c>
      <c r="E43" s="8">
        <v>-1.0140057758607834</v>
      </c>
      <c r="F43" s="2"/>
      <c r="G43" s="8" t="s">
        <v>1186</v>
      </c>
      <c r="H43" s="8">
        <v>1.7864294514197256</v>
      </c>
      <c r="I43" s="2"/>
      <c r="J43" s="9" t="s">
        <v>1186</v>
      </c>
      <c r="K43" s="9">
        <v>0.56741136131165903</v>
      </c>
    </row>
    <row r="44" spans="1:11" x14ac:dyDescent="0.25">
      <c r="A44" s="2" t="s">
        <v>1187</v>
      </c>
      <c r="B44" s="2">
        <v>269880</v>
      </c>
      <c r="C44" s="2"/>
      <c r="D44" s="2" t="s">
        <v>1187</v>
      </c>
      <c r="E44" s="2">
        <v>0.86099999999999999</v>
      </c>
      <c r="F44" s="2"/>
      <c r="G44" s="2" t="s">
        <v>1187</v>
      </c>
      <c r="H44" s="2">
        <v>53617</v>
      </c>
      <c r="I44" s="2"/>
      <c r="J44" s="2" t="s">
        <v>1187</v>
      </c>
      <c r="K44" s="2">
        <v>550</v>
      </c>
    </row>
    <row r="45" spans="1:11" x14ac:dyDescent="0.25">
      <c r="A45" s="2" t="s">
        <v>1188</v>
      </c>
      <c r="B45" s="2">
        <v>0</v>
      </c>
      <c r="C45" s="2"/>
      <c r="D45" s="2" t="s">
        <v>1188</v>
      </c>
      <c r="E45" s="2">
        <v>0.13900000000000001</v>
      </c>
      <c r="F45" s="2"/>
      <c r="G45" s="2" t="s">
        <v>1188</v>
      </c>
      <c r="H45" s="2">
        <v>170</v>
      </c>
      <c r="I45" s="2"/>
      <c r="J45" s="2" t="s">
        <v>1188</v>
      </c>
      <c r="K45" s="2">
        <v>808</v>
      </c>
    </row>
    <row r="46" spans="1:11" x14ac:dyDescent="0.25">
      <c r="A46" s="2" t="s">
        <v>1189</v>
      </c>
      <c r="B46" s="2">
        <v>269880</v>
      </c>
      <c r="C46" s="2"/>
      <c r="D46" s="2" t="s">
        <v>1189</v>
      </c>
      <c r="E46" s="2">
        <v>1</v>
      </c>
      <c r="F46" s="2"/>
      <c r="G46" s="2" t="s">
        <v>1189</v>
      </c>
      <c r="H46" s="2">
        <v>53787</v>
      </c>
      <c r="I46" s="2"/>
      <c r="J46" s="2" t="s">
        <v>1189</v>
      </c>
      <c r="K46" s="2">
        <v>1358</v>
      </c>
    </row>
    <row r="47" spans="1:11" x14ac:dyDescent="0.25">
      <c r="A47" s="2" t="s">
        <v>1190</v>
      </c>
      <c r="B47" s="2">
        <v>34952376</v>
      </c>
      <c r="C47" s="2"/>
      <c r="D47" s="2" t="s">
        <v>1190</v>
      </c>
      <c r="E47" s="2">
        <v>428.98700000000036</v>
      </c>
      <c r="F47" s="2"/>
      <c r="G47" s="2" t="s">
        <v>1190</v>
      </c>
      <c r="H47" s="2">
        <v>4692350</v>
      </c>
      <c r="I47" s="2"/>
      <c r="J47" s="2" t="s">
        <v>1190</v>
      </c>
      <c r="K47" s="2">
        <v>585853</v>
      </c>
    </row>
    <row r="48" spans="1:11" ht="15.75" thickBot="1" x14ac:dyDescent="0.3">
      <c r="A48" s="3" t="s">
        <v>1191</v>
      </c>
      <c r="B48" s="3">
        <v>582</v>
      </c>
      <c r="C48" s="3"/>
      <c r="D48" s="3" t="s">
        <v>1191</v>
      </c>
      <c r="E48" s="3">
        <v>582</v>
      </c>
      <c r="F48" s="3"/>
      <c r="G48" s="3" t="s">
        <v>1191</v>
      </c>
      <c r="H48" s="3">
        <v>582</v>
      </c>
      <c r="I48" s="3"/>
      <c r="J48" s="3" t="s">
        <v>1191</v>
      </c>
      <c r="K48" s="3">
        <v>582</v>
      </c>
    </row>
    <row r="50" spans="1:11" ht="15.75" thickBot="1" x14ac:dyDescent="0.3"/>
    <row r="51" spans="1:11" x14ac:dyDescent="0.25">
      <c r="A51" s="4" t="s">
        <v>16</v>
      </c>
      <c r="B51" s="4"/>
      <c r="C51" s="4"/>
      <c r="D51" s="4" t="s">
        <v>17</v>
      </c>
      <c r="E51" s="4"/>
      <c r="F51" s="4"/>
      <c r="G51" s="4" t="s">
        <v>18</v>
      </c>
      <c r="H51" s="4"/>
      <c r="I51" s="4"/>
      <c r="J51" s="4" t="s">
        <v>19</v>
      </c>
      <c r="K51" s="4"/>
    </row>
    <row r="52" spans="1:1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5" t="s">
        <v>1179</v>
      </c>
      <c r="B53" s="5">
        <v>6376.4720279720277</v>
      </c>
      <c r="C53" s="2"/>
      <c r="D53" s="5" t="s">
        <v>1179</v>
      </c>
      <c r="E53" s="5">
        <v>6935.4038461538457</v>
      </c>
      <c r="F53" s="2"/>
      <c r="G53" s="5" t="s">
        <v>1179</v>
      </c>
      <c r="H53" s="5">
        <v>0.23530594405594346</v>
      </c>
      <c r="I53" s="2"/>
      <c r="J53" s="5" t="s">
        <v>1179</v>
      </c>
      <c r="K53" s="5">
        <v>0.40427972027972009</v>
      </c>
    </row>
    <row r="54" spans="1:11" x14ac:dyDescent="0.25">
      <c r="A54" s="2" t="s">
        <v>1180</v>
      </c>
      <c r="B54" s="2">
        <v>93.708913025213704</v>
      </c>
      <c r="C54" s="2"/>
      <c r="D54" s="2" t="s">
        <v>1180</v>
      </c>
      <c r="E54" s="2">
        <v>569.31901366491434</v>
      </c>
      <c r="F54" s="2"/>
      <c r="G54" s="2" t="s">
        <v>1180</v>
      </c>
      <c r="H54" s="2">
        <v>5.8558029834758192E-3</v>
      </c>
      <c r="I54" s="2"/>
      <c r="J54" s="2" t="s">
        <v>1180</v>
      </c>
      <c r="K54" s="2">
        <v>5.4298971195795402E-3</v>
      </c>
    </row>
    <row r="55" spans="1:11" x14ac:dyDescent="0.25">
      <c r="A55" s="2" t="s">
        <v>1181</v>
      </c>
      <c r="B55" s="2">
        <v>5989.5</v>
      </c>
      <c r="C55" s="2"/>
      <c r="D55" s="2" t="s">
        <v>1181</v>
      </c>
      <c r="E55" s="2">
        <v>4010</v>
      </c>
      <c r="F55" s="2"/>
      <c r="G55" s="2" t="s">
        <v>1181</v>
      </c>
      <c r="H55" s="2">
        <v>0.219</v>
      </c>
      <c r="I55" s="2"/>
      <c r="J55" s="2" t="s">
        <v>1181</v>
      </c>
      <c r="K55" s="2">
        <v>0.39300000000000002</v>
      </c>
    </row>
    <row r="56" spans="1:11" x14ac:dyDescent="0.25">
      <c r="A56" s="2" t="s">
        <v>1182</v>
      </c>
      <c r="B56" s="2">
        <v>5565</v>
      </c>
      <c r="C56" s="2"/>
      <c r="D56" s="2" t="s">
        <v>1182</v>
      </c>
      <c r="E56" s="2">
        <v>4174</v>
      </c>
      <c r="F56" s="2"/>
      <c r="G56" s="2" t="s">
        <v>1182</v>
      </c>
      <c r="H56" s="2">
        <v>0.219</v>
      </c>
      <c r="I56" s="2"/>
      <c r="J56" s="2" t="s">
        <v>1182</v>
      </c>
      <c r="K56" s="2">
        <v>0.45600000000000002</v>
      </c>
    </row>
    <row r="57" spans="1:11" x14ac:dyDescent="0.25">
      <c r="A57" s="5" t="s">
        <v>1183</v>
      </c>
      <c r="B57" s="5">
        <v>2241.1912318162326</v>
      </c>
      <c r="C57" s="2"/>
      <c r="D57" s="5" t="s">
        <v>1183</v>
      </c>
      <c r="E57" s="5">
        <v>13616.130422820708</v>
      </c>
      <c r="F57" s="2"/>
      <c r="G57" s="5" t="s">
        <v>1183</v>
      </c>
      <c r="H57" s="5">
        <v>0.14005043787326987</v>
      </c>
      <c r="I57" s="2"/>
      <c r="J57" s="5" t="s">
        <v>1183</v>
      </c>
      <c r="K57" s="5">
        <v>0.12986425112829475</v>
      </c>
    </row>
    <row r="58" spans="1:11" x14ac:dyDescent="0.25">
      <c r="A58" s="2" t="s">
        <v>1184</v>
      </c>
      <c r="B58" s="2">
        <v>5022938.1375699621</v>
      </c>
      <c r="C58" s="2"/>
      <c r="D58" s="2" t="s">
        <v>1184</v>
      </c>
      <c r="E58" s="2">
        <v>185399007.69126365</v>
      </c>
      <c r="F58" s="2"/>
      <c r="G58" s="2" t="s">
        <v>1184</v>
      </c>
      <c r="H58" s="2">
        <v>1.9614125148494626E-2</v>
      </c>
      <c r="I58" s="2"/>
      <c r="J58" s="2" t="s">
        <v>1184</v>
      </c>
      <c r="K58" s="2">
        <v>1.6864723721112803E-2</v>
      </c>
    </row>
    <row r="59" spans="1:11" x14ac:dyDescent="0.25">
      <c r="A59" s="2" t="s">
        <v>1185</v>
      </c>
      <c r="B59" s="2">
        <v>5.6505571620816166</v>
      </c>
      <c r="C59" s="2"/>
      <c r="D59" s="2" t="s">
        <v>1185</v>
      </c>
      <c r="E59" s="2">
        <v>86.360132643021132</v>
      </c>
      <c r="F59" s="2"/>
      <c r="G59" s="2" t="s">
        <v>1185</v>
      </c>
      <c r="H59" s="2">
        <v>1.5544906005766639</v>
      </c>
      <c r="I59" s="2"/>
      <c r="J59" s="2" t="s">
        <v>1185</v>
      </c>
      <c r="K59" s="2">
        <v>1.0364739623525838</v>
      </c>
    </row>
    <row r="60" spans="1:11" x14ac:dyDescent="0.25">
      <c r="A60" s="8" t="s">
        <v>1186</v>
      </c>
      <c r="B60" s="8">
        <v>1.9410977948973556</v>
      </c>
      <c r="C60" s="2"/>
      <c r="D60" s="8" t="s">
        <v>1186</v>
      </c>
      <c r="E60" s="8">
        <v>8.1108077002452426</v>
      </c>
      <c r="F60" s="2"/>
      <c r="G60" s="8" t="s">
        <v>1186</v>
      </c>
      <c r="H60" s="8">
        <v>1.1563846927909733</v>
      </c>
      <c r="I60" s="2"/>
      <c r="J60" s="9" t="s">
        <v>1186</v>
      </c>
      <c r="K60" s="9">
        <v>0.67055648070044682</v>
      </c>
    </row>
    <row r="61" spans="1:11" x14ac:dyDescent="0.25">
      <c r="A61" s="2" t="s">
        <v>1187</v>
      </c>
      <c r="B61" s="2">
        <v>15067</v>
      </c>
      <c r="C61" s="2"/>
      <c r="D61" s="2" t="s">
        <v>1187</v>
      </c>
      <c r="E61" s="2">
        <v>177193</v>
      </c>
      <c r="F61" s="2"/>
      <c r="G61" s="2" t="s">
        <v>1187</v>
      </c>
      <c r="H61" s="2">
        <v>0.83099999999999996</v>
      </c>
      <c r="I61" s="2"/>
      <c r="J61" s="2" t="s">
        <v>1187</v>
      </c>
      <c r="K61" s="2">
        <v>0.90900000000000003</v>
      </c>
    </row>
    <row r="62" spans="1:11" x14ac:dyDescent="0.25">
      <c r="A62" s="2" t="s">
        <v>1188</v>
      </c>
      <c r="B62" s="2">
        <v>2232</v>
      </c>
      <c r="C62" s="2"/>
      <c r="D62" s="2" t="s">
        <v>1188</v>
      </c>
      <c r="E62" s="2">
        <v>11</v>
      </c>
      <c r="F62" s="2"/>
      <c r="G62" s="2" t="s">
        <v>1188</v>
      </c>
      <c r="H62" s="2">
        <v>0</v>
      </c>
      <c r="I62" s="2"/>
      <c r="J62" s="2" t="s">
        <v>1188</v>
      </c>
      <c r="K62" s="2">
        <v>7.5999999999999998E-2</v>
      </c>
    </row>
    <row r="63" spans="1:11" x14ac:dyDescent="0.25">
      <c r="A63" s="2" t="s">
        <v>1189</v>
      </c>
      <c r="B63" s="2">
        <v>17299</v>
      </c>
      <c r="C63" s="2"/>
      <c r="D63" s="2" t="s">
        <v>1189</v>
      </c>
      <c r="E63" s="2">
        <v>177204</v>
      </c>
      <c r="F63" s="2"/>
      <c r="G63" s="2" t="s">
        <v>1189</v>
      </c>
      <c r="H63" s="2">
        <v>0.83099999999999996</v>
      </c>
      <c r="I63" s="2"/>
      <c r="J63" s="2" t="s">
        <v>1189</v>
      </c>
      <c r="K63" s="2">
        <v>0.98499999999999999</v>
      </c>
    </row>
    <row r="64" spans="1:11" x14ac:dyDescent="0.25">
      <c r="A64" s="2" t="s">
        <v>1190</v>
      </c>
      <c r="B64" s="2">
        <v>3647342</v>
      </c>
      <c r="C64" s="2"/>
      <c r="D64" s="2" t="s">
        <v>1190</v>
      </c>
      <c r="E64" s="2">
        <v>3967051</v>
      </c>
      <c r="F64" s="2"/>
      <c r="G64" s="2" t="s">
        <v>1190</v>
      </c>
      <c r="H64" s="2">
        <v>134.59499999999966</v>
      </c>
      <c r="I64" s="2"/>
      <c r="J64" s="2" t="s">
        <v>1190</v>
      </c>
      <c r="K64" s="2">
        <v>231.24799999999988</v>
      </c>
    </row>
    <row r="65" spans="1:11" ht="15.75" thickBot="1" x14ac:dyDescent="0.3">
      <c r="A65" s="3" t="s">
        <v>1191</v>
      </c>
      <c r="B65" s="3">
        <v>582</v>
      </c>
      <c r="C65" s="3"/>
      <c r="D65" s="3" t="s">
        <v>1191</v>
      </c>
      <c r="E65" s="3">
        <v>582</v>
      </c>
      <c r="F65" s="3"/>
      <c r="G65" s="3" t="s">
        <v>1191</v>
      </c>
      <c r="H65" s="3">
        <v>582</v>
      </c>
      <c r="I65" s="3"/>
      <c r="J65" s="3" t="s">
        <v>1191</v>
      </c>
      <c r="K65" s="3">
        <v>582</v>
      </c>
    </row>
    <row r="67" spans="1:11" ht="15.75" thickBot="1" x14ac:dyDescent="0.3"/>
    <row r="68" spans="1:11" x14ac:dyDescent="0.25">
      <c r="A68" s="4" t="s">
        <v>20</v>
      </c>
      <c r="B68" s="4"/>
      <c r="C68" s="4"/>
      <c r="D68" s="4" t="s">
        <v>21</v>
      </c>
      <c r="E68" s="4"/>
      <c r="F68" s="4"/>
      <c r="G68" s="4" t="s">
        <v>22</v>
      </c>
      <c r="H68" s="4"/>
      <c r="I68" s="4"/>
      <c r="J68" s="4" t="s">
        <v>23</v>
      </c>
      <c r="K68" s="4"/>
    </row>
    <row r="69" spans="1:1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5">
      <c r="A70" s="5" t="s">
        <v>1179</v>
      </c>
      <c r="B70" s="5">
        <v>0.72606118881118675</v>
      </c>
      <c r="C70" s="2"/>
      <c r="D70" s="5" t="s">
        <v>1179</v>
      </c>
      <c r="E70" s="5">
        <v>0.59963461538461449</v>
      </c>
      <c r="F70" s="2"/>
      <c r="G70" s="5" t="s">
        <v>1179</v>
      </c>
      <c r="H70" s="5">
        <v>23.530594405594393</v>
      </c>
      <c r="I70" s="2"/>
      <c r="J70" s="5" t="s">
        <v>1179</v>
      </c>
      <c r="K70" s="5">
        <v>512242264.24125874</v>
      </c>
    </row>
    <row r="71" spans="1:11" x14ac:dyDescent="0.25">
      <c r="A71" s="2" t="s">
        <v>1180</v>
      </c>
      <c r="B71" s="2">
        <v>4.5201480222554057E-3</v>
      </c>
      <c r="C71" s="2"/>
      <c r="D71" s="2" t="s">
        <v>1180</v>
      </c>
      <c r="E71" s="2">
        <v>7.5327437360588985E-3</v>
      </c>
      <c r="F71" s="2"/>
      <c r="G71" s="2" t="s">
        <v>1180</v>
      </c>
      <c r="H71" s="2">
        <v>0.58558029834757308</v>
      </c>
      <c r="I71" s="2"/>
      <c r="J71" s="2" t="s">
        <v>1180</v>
      </c>
      <c r="K71" s="2">
        <v>61263790.787729055</v>
      </c>
    </row>
    <row r="72" spans="1:11" x14ac:dyDescent="0.25">
      <c r="A72" s="2" t="s">
        <v>1181</v>
      </c>
      <c r="B72" s="2">
        <v>0.73899999999999999</v>
      </c>
      <c r="C72" s="2"/>
      <c r="D72" s="2" t="s">
        <v>1181</v>
      </c>
      <c r="E72" s="2">
        <v>0.61749999999999994</v>
      </c>
      <c r="F72" s="2"/>
      <c r="G72" s="2" t="s">
        <v>1181</v>
      </c>
      <c r="H72" s="2">
        <v>21.9</v>
      </c>
      <c r="I72" s="2"/>
      <c r="J72" s="2" t="s">
        <v>1181</v>
      </c>
      <c r="K72" s="2">
        <v>199129902</v>
      </c>
    </row>
    <row r="73" spans="1:11" x14ac:dyDescent="0.25">
      <c r="A73" s="2" t="s">
        <v>1182</v>
      </c>
      <c r="B73" s="2">
        <v>0.73899999999999999</v>
      </c>
      <c r="C73" s="2"/>
      <c r="D73" s="2" t="s">
        <v>1182</v>
      </c>
      <c r="E73" s="2">
        <v>1</v>
      </c>
      <c r="F73" s="2"/>
      <c r="G73" s="2" t="s">
        <v>1182</v>
      </c>
      <c r="H73" s="2">
        <v>21.9</v>
      </c>
      <c r="I73" s="2"/>
      <c r="J73" s="2" t="s">
        <v>1182</v>
      </c>
      <c r="K73" s="2">
        <v>0</v>
      </c>
    </row>
    <row r="74" spans="1:11" x14ac:dyDescent="0.25">
      <c r="A74" s="5" t="s">
        <v>1183</v>
      </c>
      <c r="B74" s="5">
        <v>0.10810621729508849</v>
      </c>
      <c r="C74" s="2"/>
      <c r="D74" s="5" t="s">
        <v>1183</v>
      </c>
      <c r="E74" s="5">
        <v>0.18015702741351217</v>
      </c>
      <c r="F74" s="2"/>
      <c r="G74" s="5" t="s">
        <v>1183</v>
      </c>
      <c r="H74" s="5">
        <v>14.005043787326775</v>
      </c>
      <c r="I74" s="2"/>
      <c r="J74" s="5" t="s">
        <v>1183</v>
      </c>
      <c r="K74" s="5">
        <v>1465216768.7009549</v>
      </c>
    </row>
    <row r="75" spans="1:11" x14ac:dyDescent="0.25">
      <c r="A75" s="2" t="s">
        <v>1184</v>
      </c>
      <c r="B75" s="2">
        <v>1.1686954217852888E-2</v>
      </c>
      <c r="C75" s="2"/>
      <c r="D75" s="2" t="s">
        <v>1184</v>
      </c>
      <c r="E75" s="2">
        <v>3.2456554526472975E-2</v>
      </c>
      <c r="F75" s="2"/>
      <c r="G75" s="2" t="s">
        <v>1184</v>
      </c>
      <c r="H75" s="2">
        <v>196.14125148494031</v>
      </c>
      <c r="I75" s="2"/>
      <c r="J75" s="2" t="s">
        <v>1184</v>
      </c>
      <c r="K75" s="2">
        <v>2.1468601792824676E+18</v>
      </c>
    </row>
    <row r="76" spans="1:11" x14ac:dyDescent="0.25">
      <c r="A76" s="2" t="s">
        <v>1185</v>
      </c>
      <c r="B76" s="2">
        <v>0.89116402184876131</v>
      </c>
      <c r="C76" s="2"/>
      <c r="D76" s="2" t="s">
        <v>1185</v>
      </c>
      <c r="E76" s="2">
        <v>-0.40610732975852537</v>
      </c>
      <c r="F76" s="2"/>
      <c r="G76" s="2" t="s">
        <v>1185</v>
      </c>
      <c r="H76" s="2">
        <v>1.5544906005766514</v>
      </c>
      <c r="I76" s="2"/>
      <c r="J76" s="2" t="s">
        <v>1185</v>
      </c>
      <c r="K76" s="2">
        <v>132.02180685435138</v>
      </c>
    </row>
    <row r="77" spans="1:11" x14ac:dyDescent="0.25">
      <c r="A77" s="6" t="s">
        <v>1186</v>
      </c>
      <c r="B77" s="6">
        <v>-0.46500947427106876</v>
      </c>
      <c r="C77" s="2"/>
      <c r="D77" s="6" t="s">
        <v>1186</v>
      </c>
      <c r="E77" s="6">
        <v>-0.24397248437999849</v>
      </c>
      <c r="F77" s="2"/>
      <c r="G77" s="8" t="s">
        <v>1186</v>
      </c>
      <c r="H77" s="8">
        <v>1.1563846927909638</v>
      </c>
      <c r="I77" s="2"/>
      <c r="J77" s="8" t="s">
        <v>1186</v>
      </c>
      <c r="K77" s="8">
        <v>9.8584755786117295</v>
      </c>
    </row>
    <row r="78" spans="1:11" x14ac:dyDescent="0.25">
      <c r="A78" s="2" t="s">
        <v>1187</v>
      </c>
      <c r="B78" s="2">
        <v>0.75</v>
      </c>
      <c r="C78" s="2"/>
      <c r="D78" s="2" t="s">
        <v>1187</v>
      </c>
      <c r="E78" s="2">
        <v>0.96799999999999997</v>
      </c>
      <c r="F78" s="2"/>
      <c r="G78" s="2" t="s">
        <v>1187</v>
      </c>
      <c r="H78" s="2">
        <v>83.1</v>
      </c>
      <c r="I78" s="2"/>
      <c r="J78" s="2" t="s">
        <v>1187</v>
      </c>
      <c r="K78" s="2">
        <v>24089466168</v>
      </c>
    </row>
    <row r="79" spans="1:11" x14ac:dyDescent="0.25">
      <c r="A79" s="2" t="s">
        <v>1188</v>
      </c>
      <c r="B79" s="2">
        <v>0.25</v>
      </c>
      <c r="C79" s="2"/>
      <c r="D79" s="2" t="s">
        <v>1188</v>
      </c>
      <c r="E79" s="2">
        <v>3.2000000000000001E-2</v>
      </c>
      <c r="F79" s="2"/>
      <c r="G79" s="2" t="s">
        <v>1188</v>
      </c>
      <c r="H79" s="2">
        <v>0</v>
      </c>
      <c r="I79" s="2"/>
      <c r="J79" s="2" t="s">
        <v>1188</v>
      </c>
      <c r="K79" s="2">
        <v>0</v>
      </c>
    </row>
    <row r="80" spans="1:11" x14ac:dyDescent="0.25">
      <c r="A80" s="2" t="s">
        <v>1189</v>
      </c>
      <c r="B80" s="2">
        <v>1</v>
      </c>
      <c r="C80" s="2"/>
      <c r="D80" s="2" t="s">
        <v>1189</v>
      </c>
      <c r="E80" s="2">
        <v>1</v>
      </c>
      <c r="F80" s="2"/>
      <c r="G80" s="2" t="s">
        <v>1189</v>
      </c>
      <c r="H80" s="2">
        <v>83.1</v>
      </c>
      <c r="I80" s="2"/>
      <c r="J80" s="2" t="s">
        <v>1189</v>
      </c>
      <c r="K80" s="2">
        <v>24089466168</v>
      </c>
    </row>
    <row r="81" spans="1:11" x14ac:dyDescent="0.25">
      <c r="A81" s="2" t="s">
        <v>1190</v>
      </c>
      <c r="B81" s="2">
        <v>415.30699999999882</v>
      </c>
      <c r="C81" s="2"/>
      <c r="D81" s="2" t="s">
        <v>1190</v>
      </c>
      <c r="E81" s="2">
        <v>342.99099999999947</v>
      </c>
      <c r="F81" s="2"/>
      <c r="G81" s="2" t="s">
        <v>1190</v>
      </c>
      <c r="H81" s="2">
        <v>13459.499999999993</v>
      </c>
      <c r="I81" s="2"/>
      <c r="J81" s="2" t="s">
        <v>1190</v>
      </c>
      <c r="K81" s="2">
        <v>293002575146</v>
      </c>
    </row>
    <row r="82" spans="1:11" ht="15.75" thickBot="1" x14ac:dyDescent="0.3">
      <c r="A82" s="3" t="s">
        <v>1191</v>
      </c>
      <c r="B82" s="3">
        <v>582</v>
      </c>
      <c r="C82" s="3"/>
      <c r="D82" s="3" t="s">
        <v>1191</v>
      </c>
      <c r="E82" s="3">
        <v>582</v>
      </c>
      <c r="F82" s="3"/>
      <c r="G82" s="3" t="s">
        <v>1191</v>
      </c>
      <c r="H82" s="3">
        <v>582</v>
      </c>
      <c r="I82" s="3"/>
      <c r="J82" s="3" t="s">
        <v>1191</v>
      </c>
      <c r="K82" s="3">
        <v>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3"/>
  <sheetViews>
    <sheetView workbookViewId="0">
      <selection activeCell="I15" sqref="I15"/>
    </sheetView>
  </sheetViews>
  <sheetFormatPr defaultRowHeight="15" x14ac:dyDescent="0.25"/>
  <cols>
    <col min="1" max="1" width="14.85546875" bestFit="1" customWidth="1"/>
    <col min="2" max="2" width="11" bestFit="1" customWidth="1"/>
    <col min="4" max="4" width="11" bestFit="1" customWidth="1"/>
  </cols>
  <sheetData>
    <row r="1" spans="1:5" x14ac:dyDescent="0.25">
      <c r="A1" s="1" t="s">
        <v>23</v>
      </c>
      <c r="B1" s="4" t="s">
        <v>1195</v>
      </c>
      <c r="D1" s="4" t="s">
        <v>1195</v>
      </c>
      <c r="E1" s="4" t="s">
        <v>1193</v>
      </c>
    </row>
    <row r="2" spans="1:5" x14ac:dyDescent="0.25">
      <c r="A2" s="1">
        <v>0</v>
      </c>
      <c r="B2" s="2">
        <v>100000000</v>
      </c>
      <c r="D2" s="7">
        <v>100000000</v>
      </c>
      <c r="E2" s="2">
        <v>168</v>
      </c>
    </row>
    <row r="3" spans="1:5" x14ac:dyDescent="0.25">
      <c r="A3" s="1">
        <v>0</v>
      </c>
      <c r="B3" s="2">
        <v>200000000</v>
      </c>
      <c r="D3" s="7">
        <v>200000000</v>
      </c>
      <c r="E3" s="2">
        <v>119</v>
      </c>
    </row>
    <row r="4" spans="1:5" x14ac:dyDescent="0.25">
      <c r="A4" s="1">
        <v>0</v>
      </c>
      <c r="B4" s="2">
        <v>300000000</v>
      </c>
      <c r="D4" s="7">
        <v>300000000</v>
      </c>
      <c r="E4" s="2">
        <v>96</v>
      </c>
    </row>
    <row r="5" spans="1:5" x14ac:dyDescent="0.25">
      <c r="A5" s="1">
        <v>0</v>
      </c>
      <c r="B5" s="2">
        <v>400000000</v>
      </c>
      <c r="D5" s="7">
        <v>400000000</v>
      </c>
      <c r="E5" s="2">
        <v>41</v>
      </c>
    </row>
    <row r="6" spans="1:5" x14ac:dyDescent="0.25">
      <c r="A6" s="1">
        <v>0</v>
      </c>
      <c r="B6" s="2">
        <v>500000000</v>
      </c>
      <c r="D6" s="7">
        <v>500000000</v>
      </c>
      <c r="E6" s="2">
        <v>32</v>
      </c>
    </row>
    <row r="7" spans="1:5" x14ac:dyDescent="0.25">
      <c r="A7" s="1">
        <v>0</v>
      </c>
      <c r="B7" s="2">
        <v>600000000</v>
      </c>
      <c r="D7" s="7">
        <v>600000000</v>
      </c>
      <c r="E7" s="2">
        <v>22</v>
      </c>
    </row>
    <row r="8" spans="1:5" x14ac:dyDescent="0.25">
      <c r="A8" s="1">
        <v>0</v>
      </c>
      <c r="B8" s="2">
        <v>700000000</v>
      </c>
      <c r="D8" s="7">
        <v>700000000</v>
      </c>
      <c r="E8" s="2">
        <v>16</v>
      </c>
    </row>
    <row r="9" spans="1:5" x14ac:dyDescent="0.25">
      <c r="A9" s="1">
        <v>0</v>
      </c>
      <c r="B9" s="2">
        <v>800000000</v>
      </c>
      <c r="D9" s="7">
        <v>800000000</v>
      </c>
      <c r="E9" s="2">
        <v>8</v>
      </c>
    </row>
    <row r="10" spans="1:5" x14ac:dyDescent="0.25">
      <c r="A10" s="1">
        <v>0</v>
      </c>
      <c r="B10" s="2">
        <v>900000000</v>
      </c>
      <c r="D10" s="7">
        <v>900000000</v>
      </c>
      <c r="E10" s="2">
        <v>8</v>
      </c>
    </row>
    <row r="11" spans="1:5" x14ac:dyDescent="0.25">
      <c r="A11" s="1">
        <v>0</v>
      </c>
      <c r="B11" s="2">
        <v>1000000000</v>
      </c>
      <c r="D11" s="7">
        <v>1000000000</v>
      </c>
      <c r="E11" s="2">
        <v>6</v>
      </c>
    </row>
    <row r="12" spans="1:5" ht="15.75" thickBot="1" x14ac:dyDescent="0.3">
      <c r="A12" s="1">
        <v>0</v>
      </c>
      <c r="B12" s="2"/>
      <c r="D12" s="3" t="s">
        <v>1192</v>
      </c>
      <c r="E12" s="3">
        <v>56</v>
      </c>
    </row>
    <row r="13" spans="1:5" x14ac:dyDescent="0.25">
      <c r="A13" s="1">
        <v>0</v>
      </c>
      <c r="B13" s="2"/>
      <c r="D13" s="2">
        <v>948300229.56521738</v>
      </c>
      <c r="E13" s="2">
        <v>0</v>
      </c>
    </row>
    <row r="14" spans="1:5" x14ac:dyDescent="0.25">
      <c r="A14" s="1">
        <v>0</v>
      </c>
      <c r="B14" s="2"/>
      <c r="D14" s="2">
        <v>1034503173.4347826</v>
      </c>
      <c r="E14" s="2">
        <v>1</v>
      </c>
    </row>
    <row r="15" spans="1:5" x14ac:dyDescent="0.25">
      <c r="A15" s="1">
        <v>0</v>
      </c>
      <c r="B15" s="2"/>
      <c r="D15" s="2">
        <v>1120706117.3043478</v>
      </c>
      <c r="E15" s="2">
        <v>0</v>
      </c>
    </row>
    <row r="16" spans="1:5" x14ac:dyDescent="0.25">
      <c r="A16" s="1">
        <v>0</v>
      </c>
      <c r="B16" s="2"/>
      <c r="D16" s="2">
        <v>1206909061.173913</v>
      </c>
      <c r="E16" s="2">
        <v>1</v>
      </c>
    </row>
    <row r="17" spans="1:5" x14ac:dyDescent="0.25">
      <c r="A17" s="1">
        <v>0</v>
      </c>
      <c r="B17" s="2"/>
      <c r="D17" s="2">
        <v>1293112005.0434783</v>
      </c>
      <c r="E17" s="2">
        <v>0</v>
      </c>
    </row>
    <row r="18" spans="1:5" x14ac:dyDescent="0.25">
      <c r="A18" s="1">
        <v>0</v>
      </c>
      <c r="B18" s="2"/>
      <c r="D18" s="2">
        <v>1379314948.9130435</v>
      </c>
      <c r="E18" s="2">
        <v>0</v>
      </c>
    </row>
    <row r="19" spans="1:5" x14ac:dyDescent="0.25">
      <c r="A19" s="1">
        <v>0</v>
      </c>
      <c r="B19" s="2"/>
      <c r="D19" s="2">
        <v>1465517892.7826087</v>
      </c>
      <c r="E19" s="2">
        <v>1</v>
      </c>
    </row>
    <row r="20" spans="1:5" x14ac:dyDescent="0.25">
      <c r="A20" s="1">
        <v>0</v>
      </c>
      <c r="B20" s="2"/>
      <c r="D20" s="2">
        <v>1551720836.652174</v>
      </c>
      <c r="E20" s="2">
        <v>0</v>
      </c>
    </row>
    <row r="21" spans="1:5" x14ac:dyDescent="0.25">
      <c r="A21" s="1">
        <v>0</v>
      </c>
      <c r="B21" s="2"/>
      <c r="D21" s="2">
        <v>1637923780.5217392</v>
      </c>
      <c r="E21" s="2">
        <v>0</v>
      </c>
    </row>
    <row r="22" spans="1:5" x14ac:dyDescent="0.25">
      <c r="A22" s="1">
        <v>0</v>
      </c>
      <c r="B22" s="2"/>
      <c r="D22" s="2">
        <v>1724126724.3913045</v>
      </c>
      <c r="E22" s="2">
        <v>0</v>
      </c>
    </row>
    <row r="23" spans="1:5" x14ac:dyDescent="0.25">
      <c r="A23" s="1">
        <v>0</v>
      </c>
      <c r="B23" s="2"/>
      <c r="D23" s="2">
        <v>1810329668.2608695</v>
      </c>
      <c r="E23" s="2">
        <v>0</v>
      </c>
    </row>
    <row r="24" spans="1:5" x14ac:dyDescent="0.25">
      <c r="A24" s="1">
        <v>0</v>
      </c>
      <c r="B24" s="2"/>
      <c r="D24" s="2">
        <v>1896532612.1304348</v>
      </c>
      <c r="E24" s="2">
        <v>0</v>
      </c>
    </row>
    <row r="25" spans="1:5" ht="15.75" thickBot="1" x14ac:dyDescent="0.3">
      <c r="A25" s="1">
        <v>0</v>
      </c>
      <c r="B25" s="3"/>
      <c r="D25" s="3" t="s">
        <v>1192</v>
      </c>
      <c r="E25" s="3">
        <v>1</v>
      </c>
    </row>
    <row r="26" spans="1:5" x14ac:dyDescent="0.25">
      <c r="A26" s="1">
        <v>0</v>
      </c>
    </row>
    <row r="27" spans="1:5" x14ac:dyDescent="0.25">
      <c r="A27" s="1">
        <v>24089466168</v>
      </c>
    </row>
    <row r="28" spans="1:5" x14ac:dyDescent="0.25">
      <c r="A28" s="1">
        <v>13053668852</v>
      </c>
    </row>
    <row r="29" spans="1:5" x14ac:dyDescent="0.25">
      <c r="A29" s="1">
        <v>10197039861</v>
      </c>
    </row>
    <row r="30" spans="1:5" x14ac:dyDescent="0.25">
      <c r="A30" s="1">
        <v>7169903125</v>
      </c>
    </row>
    <row r="31" spans="1:5" x14ac:dyDescent="0.25">
      <c r="A31" s="1">
        <v>6874238034</v>
      </c>
    </row>
    <row r="32" spans="1:5" x14ac:dyDescent="0.25">
      <c r="A32" s="1">
        <v>6842463138</v>
      </c>
    </row>
    <row r="33" spans="1:1" x14ac:dyDescent="0.25">
      <c r="A33" s="1">
        <v>6645222240</v>
      </c>
    </row>
    <row r="34" spans="1:1" x14ac:dyDescent="0.25">
      <c r="A34" s="1">
        <v>5237291280</v>
      </c>
    </row>
    <row r="35" spans="1:1" x14ac:dyDescent="0.25">
      <c r="A35" s="1">
        <v>5098831300</v>
      </c>
    </row>
    <row r="36" spans="1:1" x14ac:dyDescent="0.25">
      <c r="A36" s="1">
        <v>4912367576</v>
      </c>
    </row>
    <row r="37" spans="1:1" x14ac:dyDescent="0.25">
      <c r="A37" s="1">
        <v>4656299262</v>
      </c>
    </row>
    <row r="38" spans="1:1" x14ac:dyDescent="0.25">
      <c r="A38" s="1">
        <v>4496398938</v>
      </c>
    </row>
    <row r="39" spans="1:1" x14ac:dyDescent="0.25">
      <c r="A39" s="1">
        <v>4222325030</v>
      </c>
    </row>
    <row r="40" spans="1:1" x14ac:dyDescent="0.25">
      <c r="A40" s="1">
        <v>3847840461</v>
      </c>
    </row>
    <row r="41" spans="1:1" x14ac:dyDescent="0.25">
      <c r="A41" s="1">
        <v>3828496694</v>
      </c>
    </row>
    <row r="42" spans="1:1" x14ac:dyDescent="0.25">
      <c r="A42" s="1">
        <v>3295674256</v>
      </c>
    </row>
    <row r="43" spans="1:1" x14ac:dyDescent="0.25">
      <c r="A43" s="1">
        <v>2762787050</v>
      </c>
    </row>
    <row r="44" spans="1:1" x14ac:dyDescent="0.25">
      <c r="A44" s="1">
        <v>2678370981</v>
      </c>
    </row>
    <row r="45" spans="1:1" x14ac:dyDescent="0.25">
      <c r="A45" s="1">
        <v>2446041240</v>
      </c>
    </row>
    <row r="46" spans="1:1" x14ac:dyDescent="0.25">
      <c r="A46" s="1">
        <v>2363642919</v>
      </c>
    </row>
    <row r="47" spans="1:1" x14ac:dyDescent="0.25">
      <c r="A47" s="1">
        <v>2357719980</v>
      </c>
    </row>
    <row r="48" spans="1:1" x14ac:dyDescent="0.25">
      <c r="A48" s="1">
        <v>2303598306</v>
      </c>
    </row>
    <row r="49" spans="1:1" x14ac:dyDescent="0.25">
      <c r="A49" s="1">
        <v>2230129200</v>
      </c>
    </row>
    <row r="50" spans="1:1" x14ac:dyDescent="0.25">
      <c r="A50" s="1">
        <v>1897257285</v>
      </c>
    </row>
    <row r="51" spans="1:1" x14ac:dyDescent="0.25">
      <c r="A51" s="1">
        <v>1887881730</v>
      </c>
    </row>
    <row r="52" spans="1:1" x14ac:dyDescent="0.25">
      <c r="A52" s="1">
        <v>1787316036</v>
      </c>
    </row>
    <row r="53" spans="1:1" x14ac:dyDescent="0.25">
      <c r="A53" s="1">
        <v>1748037214</v>
      </c>
    </row>
    <row r="54" spans="1:1" x14ac:dyDescent="0.25">
      <c r="A54" s="1">
        <v>1680880986</v>
      </c>
    </row>
    <row r="55" spans="1:1" x14ac:dyDescent="0.25">
      <c r="A55" s="1">
        <v>1676734323</v>
      </c>
    </row>
    <row r="56" spans="1:1" x14ac:dyDescent="0.25">
      <c r="A56" s="1">
        <v>1626751728</v>
      </c>
    </row>
    <row r="57" spans="1:1" x14ac:dyDescent="0.25">
      <c r="A57" s="1">
        <v>1610316672</v>
      </c>
    </row>
    <row r="58" spans="1:1" x14ac:dyDescent="0.25">
      <c r="A58" s="1">
        <v>1590601908</v>
      </c>
    </row>
    <row r="59" spans="1:1" x14ac:dyDescent="0.25">
      <c r="A59" s="1">
        <v>1497171249</v>
      </c>
    </row>
    <row r="60" spans="1:1" x14ac:dyDescent="0.25">
      <c r="A60" s="1">
        <v>1468499151</v>
      </c>
    </row>
    <row r="61" spans="1:1" x14ac:dyDescent="0.25">
      <c r="A61" s="1">
        <v>1452818364</v>
      </c>
    </row>
    <row r="62" spans="1:1" x14ac:dyDescent="0.25">
      <c r="A62" s="1">
        <v>1429889040</v>
      </c>
    </row>
    <row r="63" spans="1:1" x14ac:dyDescent="0.25">
      <c r="A63" s="1">
        <v>1376436960</v>
      </c>
    </row>
    <row r="64" spans="1:1" x14ac:dyDescent="0.25">
      <c r="A64" s="1">
        <v>1359578250</v>
      </c>
    </row>
    <row r="65" spans="1:1" x14ac:dyDescent="0.25">
      <c r="A65" s="1">
        <v>1313085179</v>
      </c>
    </row>
    <row r="66" spans="1:1" x14ac:dyDescent="0.25">
      <c r="A66" s="1">
        <v>1305237801</v>
      </c>
    </row>
    <row r="67" spans="1:1" x14ac:dyDescent="0.25">
      <c r="A67" s="1">
        <v>1302115707</v>
      </c>
    </row>
    <row r="68" spans="1:1" x14ac:dyDescent="0.25">
      <c r="A68" s="1">
        <v>1266319120</v>
      </c>
    </row>
    <row r="69" spans="1:1" x14ac:dyDescent="0.25">
      <c r="A69" s="1">
        <v>1237538267</v>
      </c>
    </row>
    <row r="70" spans="1:1" x14ac:dyDescent="0.25">
      <c r="A70" s="1">
        <v>1235114088</v>
      </c>
    </row>
    <row r="71" spans="1:1" x14ac:dyDescent="0.25">
      <c r="A71" s="1">
        <v>1213457722</v>
      </c>
    </row>
    <row r="72" spans="1:1" x14ac:dyDescent="0.25">
      <c r="A72" s="1">
        <v>1175360364</v>
      </c>
    </row>
    <row r="73" spans="1:1" x14ac:dyDescent="0.25">
      <c r="A73" s="1">
        <v>1122559062</v>
      </c>
    </row>
    <row r="74" spans="1:1" x14ac:dyDescent="0.25">
      <c r="A74" s="1">
        <v>1113759480</v>
      </c>
    </row>
    <row r="75" spans="1:1" x14ac:dyDescent="0.25">
      <c r="A75" s="1">
        <v>1111787964</v>
      </c>
    </row>
    <row r="76" spans="1:1" x14ac:dyDescent="0.25">
      <c r="A76" s="1">
        <v>1105502590</v>
      </c>
    </row>
    <row r="77" spans="1:1" x14ac:dyDescent="0.25">
      <c r="A77" s="1">
        <v>1089891124</v>
      </c>
    </row>
    <row r="78" spans="1:1" x14ac:dyDescent="0.25">
      <c r="A78" s="1">
        <v>1036877555</v>
      </c>
    </row>
    <row r="79" spans="1:1" x14ac:dyDescent="0.25">
      <c r="A79" s="1">
        <v>1034922430</v>
      </c>
    </row>
    <row r="80" spans="1:1" x14ac:dyDescent="0.25">
      <c r="A80" s="1">
        <v>1025549601</v>
      </c>
    </row>
    <row r="81" spans="1:1" x14ac:dyDescent="0.25">
      <c r="A81" s="1">
        <v>1021040910</v>
      </c>
    </row>
    <row r="82" spans="1:1" x14ac:dyDescent="0.25">
      <c r="A82" s="1">
        <v>1017277485</v>
      </c>
    </row>
    <row r="83" spans="1:1" x14ac:dyDescent="0.25">
      <c r="A83" s="1">
        <v>966962492</v>
      </c>
    </row>
    <row r="84" spans="1:1" x14ac:dyDescent="0.25">
      <c r="A84" s="1">
        <v>962705625</v>
      </c>
    </row>
    <row r="85" spans="1:1" x14ac:dyDescent="0.25">
      <c r="A85" s="1">
        <v>936138177</v>
      </c>
    </row>
    <row r="86" spans="1:1" x14ac:dyDescent="0.25">
      <c r="A86" s="1">
        <v>934078680</v>
      </c>
    </row>
    <row r="87" spans="1:1" x14ac:dyDescent="0.25">
      <c r="A87" s="1">
        <v>919404360</v>
      </c>
    </row>
    <row r="88" spans="1:1" x14ac:dyDescent="0.25">
      <c r="A88" s="1">
        <v>913232350</v>
      </c>
    </row>
    <row r="89" spans="1:1" x14ac:dyDescent="0.25">
      <c r="A89" s="1">
        <v>898001513</v>
      </c>
    </row>
    <row r="90" spans="1:1" x14ac:dyDescent="0.25">
      <c r="A90" s="1">
        <v>860101434</v>
      </c>
    </row>
    <row r="91" spans="1:1" x14ac:dyDescent="0.25">
      <c r="A91" s="1">
        <v>852816352</v>
      </c>
    </row>
    <row r="92" spans="1:1" x14ac:dyDescent="0.25">
      <c r="A92" s="1">
        <v>851744286</v>
      </c>
    </row>
    <row r="93" spans="1:1" x14ac:dyDescent="0.25">
      <c r="A93" s="1">
        <v>830020630</v>
      </c>
    </row>
    <row r="94" spans="1:1" x14ac:dyDescent="0.25">
      <c r="A94" s="1">
        <v>827930688</v>
      </c>
    </row>
    <row r="95" spans="1:1" x14ac:dyDescent="0.25">
      <c r="A95" s="1">
        <v>812168228</v>
      </c>
    </row>
    <row r="96" spans="1:1" x14ac:dyDescent="0.25">
      <c r="A96" s="1">
        <v>811029966</v>
      </c>
    </row>
    <row r="97" spans="1:1" x14ac:dyDescent="0.25">
      <c r="A97" s="1">
        <v>771225684</v>
      </c>
    </row>
    <row r="98" spans="1:1" x14ac:dyDescent="0.25">
      <c r="A98" s="1">
        <v>767581760</v>
      </c>
    </row>
    <row r="99" spans="1:1" x14ac:dyDescent="0.25">
      <c r="A99" s="1">
        <v>755601516</v>
      </c>
    </row>
    <row r="100" spans="1:1" x14ac:dyDescent="0.25">
      <c r="A100" s="1">
        <v>751435360</v>
      </c>
    </row>
    <row r="101" spans="1:1" x14ac:dyDescent="0.25">
      <c r="A101" s="1">
        <v>743469830</v>
      </c>
    </row>
    <row r="102" spans="1:1" x14ac:dyDescent="0.25">
      <c r="A102" s="1">
        <v>742957979</v>
      </c>
    </row>
    <row r="103" spans="1:1" x14ac:dyDescent="0.25">
      <c r="A103" s="1">
        <v>740935836</v>
      </c>
    </row>
    <row r="104" spans="1:1" x14ac:dyDescent="0.25">
      <c r="A104" s="1">
        <v>709268180</v>
      </c>
    </row>
    <row r="105" spans="1:1" x14ac:dyDescent="0.25">
      <c r="A105" s="1">
        <v>682943604</v>
      </c>
    </row>
    <row r="106" spans="1:1" x14ac:dyDescent="0.25">
      <c r="A106" s="1">
        <v>682937600</v>
      </c>
    </row>
    <row r="107" spans="1:1" x14ac:dyDescent="0.25">
      <c r="A107" s="1">
        <v>670594683</v>
      </c>
    </row>
    <row r="108" spans="1:1" x14ac:dyDescent="0.25">
      <c r="A108" s="1">
        <v>664421494</v>
      </c>
    </row>
    <row r="109" spans="1:1" x14ac:dyDescent="0.25">
      <c r="A109" s="1">
        <v>658030468</v>
      </c>
    </row>
    <row r="110" spans="1:1" x14ac:dyDescent="0.25">
      <c r="A110" s="1">
        <v>657369488</v>
      </c>
    </row>
    <row r="111" spans="1:1" x14ac:dyDescent="0.25">
      <c r="A111" s="1">
        <v>647483148</v>
      </c>
    </row>
    <row r="112" spans="1:1" x14ac:dyDescent="0.25">
      <c r="A112" s="1">
        <v>643560228</v>
      </c>
    </row>
    <row r="113" spans="1:1" x14ac:dyDescent="0.25">
      <c r="A113" s="1">
        <v>640462575</v>
      </c>
    </row>
    <row r="114" spans="1:1" x14ac:dyDescent="0.25">
      <c r="A114" s="1">
        <v>636088252</v>
      </c>
    </row>
    <row r="115" spans="1:1" x14ac:dyDescent="0.25">
      <c r="A115" s="1">
        <v>632550372</v>
      </c>
    </row>
    <row r="116" spans="1:1" x14ac:dyDescent="0.25">
      <c r="A116" s="1">
        <v>628496176</v>
      </c>
    </row>
    <row r="117" spans="1:1" x14ac:dyDescent="0.25">
      <c r="A117" s="1">
        <v>613236612</v>
      </c>
    </row>
    <row r="118" spans="1:1" x14ac:dyDescent="0.25">
      <c r="A118" s="1">
        <v>612265500</v>
      </c>
    </row>
    <row r="119" spans="1:1" x14ac:dyDescent="0.25">
      <c r="A119" s="1">
        <v>604634368</v>
      </c>
    </row>
    <row r="120" spans="1:1" x14ac:dyDescent="0.25">
      <c r="A120" s="1">
        <v>601824650</v>
      </c>
    </row>
    <row r="121" spans="1:1" x14ac:dyDescent="0.25">
      <c r="A121" s="1">
        <v>591718262</v>
      </c>
    </row>
    <row r="122" spans="1:1" x14ac:dyDescent="0.25">
      <c r="A122" s="1">
        <v>589097490</v>
      </c>
    </row>
    <row r="123" spans="1:1" x14ac:dyDescent="0.25">
      <c r="A123" s="1">
        <v>584108404</v>
      </c>
    </row>
    <row r="124" spans="1:1" x14ac:dyDescent="0.25">
      <c r="A124" s="1">
        <v>571979865</v>
      </c>
    </row>
    <row r="125" spans="1:1" x14ac:dyDescent="0.25">
      <c r="A125" s="1">
        <v>562951600</v>
      </c>
    </row>
    <row r="126" spans="1:1" x14ac:dyDescent="0.25">
      <c r="A126" s="1">
        <v>561036116</v>
      </c>
    </row>
    <row r="127" spans="1:1" x14ac:dyDescent="0.25">
      <c r="A127" s="1">
        <v>559656303</v>
      </c>
    </row>
    <row r="128" spans="1:1" x14ac:dyDescent="0.25">
      <c r="A128" s="1">
        <v>552789017</v>
      </c>
    </row>
    <row r="129" spans="1:1" x14ac:dyDescent="0.25">
      <c r="A129" s="1">
        <v>551060406</v>
      </c>
    </row>
    <row r="130" spans="1:1" x14ac:dyDescent="0.25">
      <c r="A130" s="1">
        <v>548704000</v>
      </c>
    </row>
    <row r="131" spans="1:1" x14ac:dyDescent="0.25">
      <c r="A131" s="1">
        <v>547816268</v>
      </c>
    </row>
    <row r="132" spans="1:1" x14ac:dyDescent="0.25">
      <c r="A132" s="1">
        <v>546272680</v>
      </c>
    </row>
    <row r="133" spans="1:1" x14ac:dyDescent="0.25">
      <c r="A133" s="1">
        <v>538571220</v>
      </c>
    </row>
    <row r="134" spans="1:1" x14ac:dyDescent="0.25">
      <c r="A134" s="1">
        <v>527592528</v>
      </c>
    </row>
    <row r="135" spans="1:1" x14ac:dyDescent="0.25">
      <c r="A135" s="1">
        <v>525833514</v>
      </c>
    </row>
    <row r="136" spans="1:1" x14ac:dyDescent="0.25">
      <c r="A136" s="1">
        <v>524087790</v>
      </c>
    </row>
    <row r="137" spans="1:1" x14ac:dyDescent="0.25">
      <c r="A137" s="1">
        <v>520630128</v>
      </c>
    </row>
    <row r="138" spans="1:1" x14ac:dyDescent="0.25">
      <c r="A138" s="1">
        <v>518039500</v>
      </c>
    </row>
    <row r="139" spans="1:1" x14ac:dyDescent="0.25">
      <c r="A139" s="1">
        <v>517516810</v>
      </c>
    </row>
    <row r="140" spans="1:1" x14ac:dyDescent="0.25">
      <c r="A140" s="1">
        <v>514983996</v>
      </c>
    </row>
    <row r="141" spans="1:1" x14ac:dyDescent="0.25">
      <c r="A141" s="1">
        <v>511961450</v>
      </c>
    </row>
    <row r="142" spans="1:1" x14ac:dyDescent="0.25">
      <c r="A142" s="1">
        <v>501529704</v>
      </c>
    </row>
    <row r="143" spans="1:1" x14ac:dyDescent="0.25">
      <c r="A143" s="1">
        <v>499260630</v>
      </c>
    </row>
    <row r="144" spans="1:1" x14ac:dyDescent="0.25">
      <c r="A144" s="1">
        <v>495310750</v>
      </c>
    </row>
    <row r="145" spans="1:1" x14ac:dyDescent="0.25">
      <c r="A145" s="1">
        <v>490403117</v>
      </c>
    </row>
    <row r="146" spans="1:1" x14ac:dyDescent="0.25">
      <c r="A146" s="1">
        <v>485878984</v>
      </c>
    </row>
    <row r="147" spans="1:1" x14ac:dyDescent="0.25">
      <c r="A147" s="1">
        <v>480010000</v>
      </c>
    </row>
    <row r="148" spans="1:1" x14ac:dyDescent="0.25">
      <c r="A148" s="1">
        <v>467494335</v>
      </c>
    </row>
    <row r="149" spans="1:1" x14ac:dyDescent="0.25">
      <c r="A149" s="1">
        <v>453240000</v>
      </c>
    </row>
    <row r="150" spans="1:1" x14ac:dyDescent="0.25">
      <c r="A150" s="1">
        <v>452692575</v>
      </c>
    </row>
    <row r="151" spans="1:1" x14ac:dyDescent="0.25">
      <c r="A151" s="1">
        <v>444421663</v>
      </c>
    </row>
    <row r="152" spans="1:1" x14ac:dyDescent="0.25">
      <c r="A152" s="1">
        <v>441189353</v>
      </c>
    </row>
    <row r="153" spans="1:1" x14ac:dyDescent="0.25">
      <c r="A153" s="1">
        <v>439651594</v>
      </c>
    </row>
    <row r="154" spans="1:1" x14ac:dyDescent="0.25">
      <c r="A154" s="1">
        <v>439497632</v>
      </c>
    </row>
    <row r="155" spans="1:1" x14ac:dyDescent="0.25">
      <c r="A155" s="1">
        <v>439131272</v>
      </c>
    </row>
    <row r="156" spans="1:1" x14ac:dyDescent="0.25">
      <c r="A156" s="1">
        <v>436559781</v>
      </c>
    </row>
    <row r="157" spans="1:1" x14ac:dyDescent="0.25">
      <c r="A157" s="1">
        <v>435654240</v>
      </c>
    </row>
    <row r="158" spans="1:1" x14ac:dyDescent="0.25">
      <c r="A158" s="1">
        <v>435087870</v>
      </c>
    </row>
    <row r="159" spans="1:1" x14ac:dyDescent="0.25">
      <c r="A159" s="1">
        <v>427651344</v>
      </c>
    </row>
    <row r="160" spans="1:1" x14ac:dyDescent="0.25">
      <c r="A160" s="1">
        <v>423370308</v>
      </c>
    </row>
    <row r="161" spans="1:1" x14ac:dyDescent="0.25">
      <c r="A161" s="1">
        <v>421080952</v>
      </c>
    </row>
    <row r="162" spans="1:1" x14ac:dyDescent="0.25">
      <c r="A162" s="1">
        <v>416156148</v>
      </c>
    </row>
    <row r="163" spans="1:1" x14ac:dyDescent="0.25">
      <c r="A163" s="1">
        <v>415625682</v>
      </c>
    </row>
    <row r="164" spans="1:1" x14ac:dyDescent="0.25">
      <c r="A164" s="1">
        <v>415449486</v>
      </c>
    </row>
    <row r="165" spans="1:1" x14ac:dyDescent="0.25">
      <c r="A165" s="1">
        <v>414596790</v>
      </c>
    </row>
    <row r="166" spans="1:1" x14ac:dyDescent="0.25">
      <c r="A166" s="1">
        <v>414281868</v>
      </c>
    </row>
    <row r="167" spans="1:1" x14ac:dyDescent="0.25">
      <c r="A167" s="1">
        <v>413723046</v>
      </c>
    </row>
    <row r="168" spans="1:1" x14ac:dyDescent="0.25">
      <c r="A168" s="1">
        <v>411134550</v>
      </c>
    </row>
    <row r="169" spans="1:1" x14ac:dyDescent="0.25">
      <c r="A169" s="1">
        <v>406896292</v>
      </c>
    </row>
    <row r="170" spans="1:1" x14ac:dyDescent="0.25">
      <c r="A170" s="1">
        <v>405737844</v>
      </c>
    </row>
    <row r="171" spans="1:1" x14ac:dyDescent="0.25">
      <c r="A171" s="1">
        <v>405452555</v>
      </c>
    </row>
    <row r="172" spans="1:1" x14ac:dyDescent="0.25">
      <c r="A172" s="1">
        <v>402568619</v>
      </c>
    </row>
    <row r="173" spans="1:1" x14ac:dyDescent="0.25">
      <c r="A173" s="1">
        <v>401503470</v>
      </c>
    </row>
    <row r="174" spans="1:1" x14ac:dyDescent="0.25">
      <c r="A174" s="1">
        <v>400586538</v>
      </c>
    </row>
    <row r="175" spans="1:1" x14ac:dyDescent="0.25">
      <c r="A175" s="1">
        <v>398705880</v>
      </c>
    </row>
    <row r="176" spans="1:1" x14ac:dyDescent="0.25">
      <c r="A176" s="1">
        <v>396579639</v>
      </c>
    </row>
    <row r="177" spans="1:1" x14ac:dyDescent="0.25">
      <c r="A177" s="1">
        <v>394544295</v>
      </c>
    </row>
    <row r="178" spans="1:1" x14ac:dyDescent="0.25">
      <c r="A178" s="1">
        <v>389852472</v>
      </c>
    </row>
    <row r="179" spans="1:1" x14ac:dyDescent="0.25">
      <c r="A179" s="1">
        <v>387940988</v>
      </c>
    </row>
    <row r="180" spans="1:1" x14ac:dyDescent="0.25">
      <c r="A180" s="1">
        <v>387022007</v>
      </c>
    </row>
    <row r="181" spans="1:1" x14ac:dyDescent="0.25">
      <c r="A181" s="1">
        <v>384312544</v>
      </c>
    </row>
    <row r="182" spans="1:1" x14ac:dyDescent="0.25">
      <c r="A182" s="1">
        <v>380417716</v>
      </c>
    </row>
    <row r="183" spans="1:1" x14ac:dyDescent="0.25">
      <c r="A183" s="1">
        <v>377596986</v>
      </c>
    </row>
    <row r="184" spans="1:1" x14ac:dyDescent="0.25">
      <c r="A184" s="1">
        <v>371920400</v>
      </c>
    </row>
    <row r="185" spans="1:1" x14ac:dyDescent="0.25">
      <c r="A185" s="1">
        <v>370612170</v>
      </c>
    </row>
    <row r="186" spans="1:1" x14ac:dyDescent="0.25">
      <c r="A186" s="1">
        <v>370083584</v>
      </c>
    </row>
    <row r="187" spans="1:1" x14ac:dyDescent="0.25">
      <c r="A187" s="1">
        <v>367634050</v>
      </c>
    </row>
    <row r="188" spans="1:1" x14ac:dyDescent="0.25">
      <c r="A188" s="1">
        <v>367044358</v>
      </c>
    </row>
    <row r="189" spans="1:1" x14ac:dyDescent="0.25">
      <c r="A189" s="1">
        <v>364068802</v>
      </c>
    </row>
    <row r="190" spans="1:1" x14ac:dyDescent="0.25">
      <c r="A190" s="1">
        <v>362367360</v>
      </c>
    </row>
    <row r="191" spans="1:1" x14ac:dyDescent="0.25">
      <c r="A191" s="1">
        <v>360928722</v>
      </c>
    </row>
    <row r="192" spans="1:1" x14ac:dyDescent="0.25">
      <c r="A192" s="1">
        <v>359976516</v>
      </c>
    </row>
    <row r="193" spans="1:1" x14ac:dyDescent="0.25">
      <c r="A193" s="1">
        <v>357972384</v>
      </c>
    </row>
    <row r="194" spans="1:1" x14ac:dyDescent="0.25">
      <c r="A194" s="1">
        <v>354725112</v>
      </c>
    </row>
    <row r="195" spans="1:1" x14ac:dyDescent="0.25">
      <c r="A195" s="1">
        <v>351306414</v>
      </c>
    </row>
    <row r="196" spans="1:1" x14ac:dyDescent="0.25">
      <c r="A196" s="1">
        <v>351160824</v>
      </c>
    </row>
    <row r="197" spans="1:1" x14ac:dyDescent="0.25">
      <c r="A197" s="1">
        <v>346739536</v>
      </c>
    </row>
    <row r="198" spans="1:1" x14ac:dyDescent="0.25">
      <c r="A198" s="1">
        <v>346486954</v>
      </c>
    </row>
    <row r="199" spans="1:1" x14ac:dyDescent="0.25">
      <c r="A199" s="1">
        <v>345987100</v>
      </c>
    </row>
    <row r="200" spans="1:1" x14ac:dyDescent="0.25">
      <c r="A200" s="1">
        <v>342404608</v>
      </c>
    </row>
    <row r="201" spans="1:1" x14ac:dyDescent="0.25">
      <c r="A201" s="1">
        <v>341529202</v>
      </c>
    </row>
    <row r="202" spans="1:1" x14ac:dyDescent="0.25">
      <c r="A202" s="1">
        <v>339020176</v>
      </c>
    </row>
    <row r="203" spans="1:1" x14ac:dyDescent="0.25">
      <c r="A203" s="1">
        <v>336808692</v>
      </c>
    </row>
    <row r="204" spans="1:1" x14ac:dyDescent="0.25">
      <c r="A204" s="1">
        <v>332311525</v>
      </c>
    </row>
    <row r="205" spans="1:1" x14ac:dyDescent="0.25">
      <c r="A205" s="1">
        <v>329862872</v>
      </c>
    </row>
    <row r="206" spans="1:1" x14ac:dyDescent="0.25">
      <c r="A206" s="1">
        <v>327186005</v>
      </c>
    </row>
    <row r="207" spans="1:1" x14ac:dyDescent="0.25">
      <c r="A207" s="1">
        <v>326450726</v>
      </c>
    </row>
    <row r="208" spans="1:1" x14ac:dyDescent="0.25">
      <c r="A208" s="1">
        <v>321063904</v>
      </c>
    </row>
    <row r="209" spans="1:1" x14ac:dyDescent="0.25">
      <c r="A209" s="1">
        <v>318310629</v>
      </c>
    </row>
    <row r="210" spans="1:1" x14ac:dyDescent="0.25">
      <c r="A210" s="1">
        <v>314385092</v>
      </c>
    </row>
    <row r="211" spans="1:1" x14ac:dyDescent="0.25">
      <c r="A211" s="1">
        <v>312279616</v>
      </c>
    </row>
    <row r="212" spans="1:1" x14ac:dyDescent="0.25">
      <c r="A212" s="1">
        <v>309899304</v>
      </c>
    </row>
    <row r="213" spans="1:1" x14ac:dyDescent="0.25">
      <c r="A213" s="1">
        <v>307118903</v>
      </c>
    </row>
    <row r="214" spans="1:1" x14ac:dyDescent="0.25">
      <c r="A214" s="1">
        <v>306521864</v>
      </c>
    </row>
    <row r="215" spans="1:1" x14ac:dyDescent="0.25">
      <c r="A215" s="1">
        <v>303205488</v>
      </c>
    </row>
    <row r="216" spans="1:1" x14ac:dyDescent="0.25">
      <c r="A216" s="1">
        <v>299884080</v>
      </c>
    </row>
    <row r="217" spans="1:1" x14ac:dyDescent="0.25">
      <c r="A217" s="1">
        <v>298854226</v>
      </c>
    </row>
    <row r="218" spans="1:1" x14ac:dyDescent="0.25">
      <c r="A218" s="1">
        <v>294581189</v>
      </c>
    </row>
    <row r="219" spans="1:1" x14ac:dyDescent="0.25">
      <c r="A219" s="1">
        <v>290403432</v>
      </c>
    </row>
    <row r="220" spans="1:1" x14ac:dyDescent="0.25">
      <c r="A220" s="1">
        <v>289317050</v>
      </c>
    </row>
    <row r="221" spans="1:1" x14ac:dyDescent="0.25">
      <c r="A221" s="1">
        <v>287154504</v>
      </c>
    </row>
    <row r="222" spans="1:1" x14ac:dyDescent="0.25">
      <c r="A222" s="1">
        <v>285789196</v>
      </c>
    </row>
    <row r="223" spans="1:1" x14ac:dyDescent="0.25">
      <c r="A223" s="1">
        <v>285760000</v>
      </c>
    </row>
    <row r="224" spans="1:1" x14ac:dyDescent="0.25">
      <c r="A224" s="1">
        <v>283568868</v>
      </c>
    </row>
    <row r="225" spans="1:1" x14ac:dyDescent="0.25">
      <c r="A225" s="1">
        <v>283272684</v>
      </c>
    </row>
    <row r="226" spans="1:1" x14ac:dyDescent="0.25">
      <c r="A226" s="1">
        <v>282772790</v>
      </c>
    </row>
    <row r="227" spans="1:1" x14ac:dyDescent="0.25">
      <c r="A227" s="1">
        <v>281373514</v>
      </c>
    </row>
    <row r="228" spans="1:1" x14ac:dyDescent="0.25">
      <c r="A228" s="1">
        <v>280801520</v>
      </c>
    </row>
    <row r="229" spans="1:1" x14ac:dyDescent="0.25">
      <c r="A229" s="1">
        <v>279157949</v>
      </c>
    </row>
    <row r="230" spans="1:1" x14ac:dyDescent="0.25">
      <c r="A230" s="1">
        <v>279107032</v>
      </c>
    </row>
    <row r="231" spans="1:1" x14ac:dyDescent="0.25">
      <c r="A231" s="1">
        <v>278920855</v>
      </c>
    </row>
    <row r="232" spans="1:1" x14ac:dyDescent="0.25">
      <c r="A232" s="1">
        <v>274764421</v>
      </c>
    </row>
    <row r="233" spans="1:1" x14ac:dyDescent="0.25">
      <c r="A233" s="1">
        <v>273812374</v>
      </c>
    </row>
    <row r="234" spans="1:1" x14ac:dyDescent="0.25">
      <c r="A234" s="1">
        <v>273030630</v>
      </c>
    </row>
    <row r="235" spans="1:1" x14ac:dyDescent="0.25">
      <c r="A235" s="1">
        <v>272643067</v>
      </c>
    </row>
    <row r="236" spans="1:1" x14ac:dyDescent="0.25">
      <c r="A236" s="1">
        <v>269929617</v>
      </c>
    </row>
    <row r="237" spans="1:1" x14ac:dyDescent="0.25">
      <c r="A237" s="1">
        <v>269919225</v>
      </c>
    </row>
    <row r="238" spans="1:1" x14ac:dyDescent="0.25">
      <c r="A238" s="1">
        <v>267569208</v>
      </c>
    </row>
    <row r="239" spans="1:1" x14ac:dyDescent="0.25">
      <c r="A239" s="1">
        <v>261672846</v>
      </c>
    </row>
    <row r="240" spans="1:1" x14ac:dyDescent="0.25">
      <c r="A240" s="1">
        <v>261533376</v>
      </c>
    </row>
    <row r="241" spans="1:1" x14ac:dyDescent="0.25">
      <c r="A241" s="1">
        <v>261351554</v>
      </c>
    </row>
    <row r="242" spans="1:1" x14ac:dyDescent="0.25">
      <c r="A242" s="1">
        <v>260485170</v>
      </c>
    </row>
    <row r="243" spans="1:1" x14ac:dyDescent="0.25">
      <c r="A243" s="1">
        <v>260262940</v>
      </c>
    </row>
    <row r="244" spans="1:1" x14ac:dyDescent="0.25">
      <c r="A244" s="1">
        <v>259274281</v>
      </c>
    </row>
    <row r="245" spans="1:1" x14ac:dyDescent="0.25">
      <c r="A245" s="1">
        <v>258092653</v>
      </c>
    </row>
    <row r="246" spans="1:1" x14ac:dyDescent="0.25">
      <c r="A246" s="1">
        <v>255277800</v>
      </c>
    </row>
    <row r="247" spans="1:1" x14ac:dyDescent="0.25">
      <c r="A247" s="1">
        <v>255261946</v>
      </c>
    </row>
    <row r="248" spans="1:1" x14ac:dyDescent="0.25">
      <c r="A248" s="1">
        <v>254622348</v>
      </c>
    </row>
    <row r="249" spans="1:1" x14ac:dyDescent="0.25">
      <c r="A249" s="1">
        <v>253068732</v>
      </c>
    </row>
    <row r="250" spans="1:1" x14ac:dyDescent="0.25">
      <c r="A250" s="1">
        <v>252070566</v>
      </c>
    </row>
    <row r="251" spans="1:1" x14ac:dyDescent="0.25">
      <c r="A251" s="1">
        <v>251004312</v>
      </c>
    </row>
    <row r="252" spans="1:1" x14ac:dyDescent="0.25">
      <c r="A252" s="1">
        <v>250325136</v>
      </c>
    </row>
    <row r="253" spans="1:1" x14ac:dyDescent="0.25">
      <c r="A253" s="1">
        <v>250251930</v>
      </c>
    </row>
    <row r="254" spans="1:1" x14ac:dyDescent="0.25">
      <c r="A254" s="1">
        <v>250194600</v>
      </c>
    </row>
    <row r="255" spans="1:1" x14ac:dyDescent="0.25">
      <c r="A255" s="1">
        <v>249508830</v>
      </c>
    </row>
    <row r="256" spans="1:1" x14ac:dyDescent="0.25">
      <c r="A256" s="1">
        <v>249344645</v>
      </c>
    </row>
    <row r="257" spans="1:1" x14ac:dyDescent="0.25">
      <c r="A257" s="1">
        <v>246060570</v>
      </c>
    </row>
    <row r="258" spans="1:1" x14ac:dyDescent="0.25">
      <c r="A258" s="1">
        <v>244628505</v>
      </c>
    </row>
    <row r="259" spans="1:1" x14ac:dyDescent="0.25">
      <c r="A259" s="1">
        <v>243788357</v>
      </c>
    </row>
    <row r="260" spans="1:1" x14ac:dyDescent="0.25">
      <c r="A260" s="1">
        <v>243728208</v>
      </c>
    </row>
    <row r="261" spans="1:1" x14ac:dyDescent="0.25">
      <c r="A261" s="1">
        <v>243068600</v>
      </c>
    </row>
    <row r="262" spans="1:1" x14ac:dyDescent="0.25">
      <c r="A262" s="1">
        <v>242244184</v>
      </c>
    </row>
    <row r="263" spans="1:1" x14ac:dyDescent="0.25">
      <c r="A263" s="1">
        <v>240740640</v>
      </c>
    </row>
    <row r="264" spans="1:1" x14ac:dyDescent="0.25">
      <c r="A264" s="1">
        <v>239558382</v>
      </c>
    </row>
    <row r="265" spans="1:1" x14ac:dyDescent="0.25">
      <c r="A265" s="1">
        <v>238991214</v>
      </c>
    </row>
    <row r="266" spans="1:1" x14ac:dyDescent="0.25">
      <c r="A266" s="1">
        <v>238316760</v>
      </c>
    </row>
    <row r="267" spans="1:1" x14ac:dyDescent="0.25">
      <c r="A267" s="1">
        <v>237516834</v>
      </c>
    </row>
    <row r="268" spans="1:1" x14ac:dyDescent="0.25">
      <c r="A268" s="1">
        <v>236862990</v>
      </c>
    </row>
    <row r="269" spans="1:1" x14ac:dyDescent="0.25">
      <c r="A269" s="1">
        <v>236766240</v>
      </c>
    </row>
    <row r="270" spans="1:1" x14ac:dyDescent="0.25">
      <c r="A270" s="1">
        <v>235447366</v>
      </c>
    </row>
    <row r="271" spans="1:1" x14ac:dyDescent="0.25">
      <c r="A271" s="1">
        <v>235077558</v>
      </c>
    </row>
    <row r="272" spans="1:1" x14ac:dyDescent="0.25">
      <c r="A272" s="1">
        <v>234135594</v>
      </c>
    </row>
    <row r="273" spans="1:1" x14ac:dyDescent="0.25">
      <c r="A273" s="1">
        <v>234008852</v>
      </c>
    </row>
    <row r="274" spans="1:1" x14ac:dyDescent="0.25">
      <c r="A274" s="1">
        <v>231565748</v>
      </c>
    </row>
    <row r="275" spans="1:1" x14ac:dyDescent="0.25">
      <c r="A275" s="1">
        <v>231259184</v>
      </c>
    </row>
    <row r="276" spans="1:1" x14ac:dyDescent="0.25">
      <c r="A276" s="1">
        <v>229770190</v>
      </c>
    </row>
    <row r="277" spans="1:1" x14ac:dyDescent="0.25">
      <c r="A277" s="1">
        <v>229211036</v>
      </c>
    </row>
    <row r="278" spans="1:1" x14ac:dyDescent="0.25">
      <c r="A278" s="1">
        <v>228231553</v>
      </c>
    </row>
    <row r="279" spans="1:1" x14ac:dyDescent="0.25">
      <c r="A279" s="1">
        <v>225273120</v>
      </c>
    </row>
    <row r="280" spans="1:1" x14ac:dyDescent="0.25">
      <c r="A280" s="1">
        <v>225155125</v>
      </c>
    </row>
    <row r="281" spans="1:1" x14ac:dyDescent="0.25">
      <c r="A281" s="1">
        <v>224594592</v>
      </c>
    </row>
    <row r="282" spans="1:1" x14ac:dyDescent="0.25">
      <c r="A282" s="1">
        <v>224581632</v>
      </c>
    </row>
    <row r="283" spans="1:1" x14ac:dyDescent="0.25">
      <c r="A283" s="1">
        <v>223693989</v>
      </c>
    </row>
    <row r="284" spans="1:1" x14ac:dyDescent="0.25">
      <c r="A284" s="1">
        <v>223553715</v>
      </c>
    </row>
    <row r="285" spans="1:1" x14ac:dyDescent="0.25">
      <c r="A285" s="1">
        <v>222689824</v>
      </c>
    </row>
    <row r="286" spans="1:1" x14ac:dyDescent="0.25">
      <c r="A286" s="1">
        <v>221687188</v>
      </c>
    </row>
    <row r="287" spans="1:1" x14ac:dyDescent="0.25">
      <c r="A287" s="1">
        <v>219642210</v>
      </c>
    </row>
    <row r="288" spans="1:1" x14ac:dyDescent="0.25">
      <c r="A288" s="1">
        <v>217469200</v>
      </c>
    </row>
    <row r="289" spans="1:1" x14ac:dyDescent="0.25">
      <c r="A289" s="1">
        <v>215813258</v>
      </c>
    </row>
    <row r="290" spans="1:1" x14ac:dyDescent="0.25">
      <c r="A290" s="1">
        <v>215008150</v>
      </c>
    </row>
    <row r="291" spans="1:1" x14ac:dyDescent="0.25">
      <c r="A291" s="1">
        <v>213618396</v>
      </c>
    </row>
    <row r="292" spans="1:1" x14ac:dyDescent="0.25">
      <c r="A292" s="1">
        <v>213175905</v>
      </c>
    </row>
    <row r="293" spans="1:1" x14ac:dyDescent="0.25">
      <c r="A293" s="1">
        <v>212807430</v>
      </c>
    </row>
    <row r="294" spans="1:1" x14ac:dyDescent="0.25">
      <c r="A294" s="1">
        <v>211680821</v>
      </c>
    </row>
    <row r="295" spans="1:1" x14ac:dyDescent="0.25">
      <c r="A295" s="1">
        <v>210112399</v>
      </c>
    </row>
    <row r="296" spans="1:1" x14ac:dyDescent="0.25">
      <c r="A296" s="1">
        <v>210052176</v>
      </c>
    </row>
    <row r="297" spans="1:1" x14ac:dyDescent="0.25">
      <c r="A297" s="1">
        <v>209509000</v>
      </c>
    </row>
    <row r="298" spans="1:1" x14ac:dyDescent="0.25">
      <c r="A298" s="1">
        <v>208658260</v>
      </c>
    </row>
    <row r="299" spans="1:1" x14ac:dyDescent="0.25">
      <c r="A299" s="1">
        <v>208581308</v>
      </c>
    </row>
    <row r="300" spans="1:1" x14ac:dyDescent="0.25">
      <c r="A300" s="1">
        <v>207737545</v>
      </c>
    </row>
    <row r="301" spans="1:1" x14ac:dyDescent="0.25">
      <c r="A301" s="1">
        <v>207592680</v>
      </c>
    </row>
    <row r="302" spans="1:1" x14ac:dyDescent="0.25">
      <c r="A302" s="1">
        <v>206816805</v>
      </c>
    </row>
    <row r="303" spans="1:1" x14ac:dyDescent="0.25">
      <c r="A303" s="1">
        <v>206464830</v>
      </c>
    </row>
    <row r="304" spans="1:1" x14ac:dyDescent="0.25">
      <c r="A304" s="1">
        <v>206189227</v>
      </c>
    </row>
    <row r="305" spans="1:1" x14ac:dyDescent="0.25">
      <c r="A305" s="1">
        <v>205499184</v>
      </c>
    </row>
    <row r="306" spans="1:1" x14ac:dyDescent="0.25">
      <c r="A306" s="1">
        <v>205168032</v>
      </c>
    </row>
    <row r="307" spans="1:1" x14ac:dyDescent="0.25">
      <c r="A307" s="1">
        <v>204409128</v>
      </c>
    </row>
    <row r="308" spans="1:1" x14ac:dyDescent="0.25">
      <c r="A308" s="1">
        <v>202805586</v>
      </c>
    </row>
    <row r="309" spans="1:1" x14ac:dyDescent="0.25">
      <c r="A309" s="1">
        <v>202647510</v>
      </c>
    </row>
    <row r="310" spans="1:1" x14ac:dyDescent="0.25">
      <c r="A310" s="1">
        <v>201115542</v>
      </c>
    </row>
    <row r="311" spans="1:1" x14ac:dyDescent="0.25">
      <c r="A311" s="1">
        <v>200860652</v>
      </c>
    </row>
    <row r="312" spans="1:1" x14ac:dyDescent="0.25">
      <c r="A312" s="1">
        <v>199475460</v>
      </c>
    </row>
    <row r="313" spans="1:1" x14ac:dyDescent="0.25">
      <c r="A313" s="1">
        <v>198784344</v>
      </c>
    </row>
    <row r="314" spans="1:1" x14ac:dyDescent="0.25">
      <c r="A314" s="1">
        <v>198664322</v>
      </c>
    </row>
    <row r="315" spans="1:1" x14ac:dyDescent="0.25">
      <c r="A315" s="1">
        <v>196232262</v>
      </c>
    </row>
    <row r="316" spans="1:1" x14ac:dyDescent="0.25">
      <c r="A316" s="1">
        <v>194146920</v>
      </c>
    </row>
    <row r="317" spans="1:1" x14ac:dyDescent="0.25">
      <c r="A317" s="1">
        <v>192979960</v>
      </c>
    </row>
    <row r="318" spans="1:1" x14ac:dyDescent="0.25">
      <c r="A318" s="1">
        <v>191979572</v>
      </c>
    </row>
    <row r="319" spans="1:1" x14ac:dyDescent="0.25">
      <c r="A319" s="1">
        <v>191645284</v>
      </c>
    </row>
    <row r="320" spans="1:1" x14ac:dyDescent="0.25">
      <c r="A320" s="1">
        <v>191062564</v>
      </c>
    </row>
    <row r="321" spans="1:1" x14ac:dyDescent="0.25">
      <c r="A321" s="1">
        <v>190976733</v>
      </c>
    </row>
    <row r="322" spans="1:1" x14ac:dyDescent="0.25">
      <c r="A322" s="1">
        <v>189558036</v>
      </c>
    </row>
    <row r="323" spans="1:1" x14ac:dyDescent="0.25">
      <c r="A323" s="1">
        <v>189045234</v>
      </c>
    </row>
    <row r="324" spans="1:1" x14ac:dyDescent="0.25">
      <c r="A324" s="1">
        <v>188509828</v>
      </c>
    </row>
    <row r="325" spans="1:1" x14ac:dyDescent="0.25">
      <c r="A325" s="1">
        <v>188475166</v>
      </c>
    </row>
    <row r="326" spans="1:1" x14ac:dyDescent="0.25">
      <c r="A326" s="1">
        <v>186419492</v>
      </c>
    </row>
    <row r="327" spans="1:1" x14ac:dyDescent="0.25">
      <c r="A327" s="1">
        <v>185327076</v>
      </c>
    </row>
    <row r="328" spans="1:1" x14ac:dyDescent="0.25">
      <c r="A328" s="1">
        <v>185215242</v>
      </c>
    </row>
    <row r="329" spans="1:1" x14ac:dyDescent="0.25">
      <c r="A329" s="1">
        <v>184568384</v>
      </c>
    </row>
    <row r="330" spans="1:1" x14ac:dyDescent="0.25">
      <c r="A330" s="1">
        <v>183694434</v>
      </c>
    </row>
    <row r="331" spans="1:1" x14ac:dyDescent="0.25">
      <c r="A331" s="1">
        <v>182925550</v>
      </c>
    </row>
    <row r="332" spans="1:1" x14ac:dyDescent="0.25">
      <c r="A332" s="1">
        <v>181457850</v>
      </c>
    </row>
    <row r="333" spans="1:1" x14ac:dyDescent="0.25">
      <c r="A333" s="1">
        <v>181204156</v>
      </c>
    </row>
    <row r="334" spans="1:1" x14ac:dyDescent="0.25">
      <c r="A334" s="1">
        <v>181130265</v>
      </c>
    </row>
    <row r="335" spans="1:1" x14ac:dyDescent="0.25">
      <c r="A335" s="1">
        <v>177583536</v>
      </c>
    </row>
    <row r="336" spans="1:1" x14ac:dyDescent="0.25">
      <c r="A336" s="1">
        <v>177461296</v>
      </c>
    </row>
    <row r="337" spans="1:1" x14ac:dyDescent="0.25">
      <c r="A337" s="1">
        <v>177408805</v>
      </c>
    </row>
    <row r="338" spans="1:1" x14ac:dyDescent="0.25">
      <c r="A338" s="1">
        <v>177280688</v>
      </c>
    </row>
    <row r="339" spans="1:1" x14ac:dyDescent="0.25">
      <c r="A339" s="1">
        <v>177004921</v>
      </c>
    </row>
    <row r="340" spans="1:1" x14ac:dyDescent="0.25">
      <c r="A340" s="1">
        <v>175651322</v>
      </c>
    </row>
    <row r="341" spans="1:1" x14ac:dyDescent="0.25">
      <c r="A341" s="1">
        <v>175490952</v>
      </c>
    </row>
    <row r="342" spans="1:1" x14ac:dyDescent="0.25">
      <c r="A342" s="1">
        <v>172802700</v>
      </c>
    </row>
    <row r="343" spans="1:1" x14ac:dyDescent="0.25">
      <c r="A343" s="1">
        <v>171254916</v>
      </c>
    </row>
    <row r="344" spans="1:1" x14ac:dyDescent="0.25">
      <c r="A344" s="1">
        <v>170105796</v>
      </c>
    </row>
    <row r="345" spans="1:1" x14ac:dyDescent="0.25">
      <c r="A345" s="1">
        <v>168709320</v>
      </c>
    </row>
    <row r="346" spans="1:1" x14ac:dyDescent="0.25">
      <c r="A346" s="1">
        <v>168009100</v>
      </c>
    </row>
    <row r="347" spans="1:1" x14ac:dyDescent="0.25">
      <c r="A347" s="1">
        <v>167759998</v>
      </c>
    </row>
    <row r="348" spans="1:1" x14ac:dyDescent="0.25">
      <c r="A348" s="1">
        <v>166685274</v>
      </c>
    </row>
    <row r="349" spans="1:1" x14ac:dyDescent="0.25">
      <c r="A349" s="1">
        <v>165639996</v>
      </c>
    </row>
    <row r="350" spans="1:1" x14ac:dyDescent="0.25">
      <c r="A350" s="1">
        <v>164040429</v>
      </c>
    </row>
    <row r="351" spans="1:1" x14ac:dyDescent="0.25">
      <c r="A351" s="1">
        <v>163680575</v>
      </c>
    </row>
    <row r="352" spans="1:1" x14ac:dyDescent="0.25">
      <c r="A352" s="1">
        <v>163398240</v>
      </c>
    </row>
    <row r="353" spans="1:1" x14ac:dyDescent="0.25">
      <c r="A353" s="1">
        <v>161828525</v>
      </c>
    </row>
    <row r="354" spans="1:1" x14ac:dyDescent="0.25">
      <c r="A354" s="1">
        <v>159223257</v>
      </c>
    </row>
    <row r="355" spans="1:1" x14ac:dyDescent="0.25">
      <c r="A355" s="1">
        <v>157169595</v>
      </c>
    </row>
    <row r="356" spans="1:1" x14ac:dyDescent="0.25">
      <c r="A356" s="1">
        <v>156383947</v>
      </c>
    </row>
    <row r="357" spans="1:1" x14ac:dyDescent="0.25">
      <c r="A357" s="1">
        <v>155716470</v>
      </c>
    </row>
    <row r="358" spans="1:1" x14ac:dyDescent="0.25">
      <c r="A358" s="1">
        <v>154986648</v>
      </c>
    </row>
    <row r="359" spans="1:1" x14ac:dyDescent="0.25">
      <c r="A359" s="1">
        <v>153346591</v>
      </c>
    </row>
    <row r="360" spans="1:1" x14ac:dyDescent="0.25">
      <c r="A360" s="1">
        <v>152327500</v>
      </c>
    </row>
    <row r="361" spans="1:1" x14ac:dyDescent="0.25">
      <c r="A361" s="1">
        <v>151068928</v>
      </c>
    </row>
    <row r="362" spans="1:1" x14ac:dyDescent="0.25">
      <c r="A362" s="1">
        <v>149105385</v>
      </c>
    </row>
    <row r="363" spans="1:1" x14ac:dyDescent="0.25">
      <c r="A363" s="1">
        <v>147836148</v>
      </c>
    </row>
    <row r="364" spans="1:1" x14ac:dyDescent="0.25">
      <c r="A364" s="1">
        <v>146059801</v>
      </c>
    </row>
    <row r="365" spans="1:1" x14ac:dyDescent="0.25">
      <c r="A365" s="1">
        <v>146050506</v>
      </c>
    </row>
    <row r="366" spans="1:1" x14ac:dyDescent="0.25">
      <c r="A366" s="1">
        <v>145917555</v>
      </c>
    </row>
    <row r="367" spans="1:1" x14ac:dyDescent="0.25">
      <c r="A367" s="1">
        <v>145409016</v>
      </c>
    </row>
    <row r="368" spans="1:1" x14ac:dyDescent="0.25">
      <c r="A368" s="1">
        <v>142148118</v>
      </c>
    </row>
    <row r="369" spans="1:1" x14ac:dyDescent="0.25">
      <c r="A369" s="1">
        <v>141757584</v>
      </c>
    </row>
    <row r="370" spans="1:1" x14ac:dyDescent="0.25">
      <c r="A370" s="1">
        <v>140566120</v>
      </c>
    </row>
    <row r="371" spans="1:1" x14ac:dyDescent="0.25">
      <c r="A371" s="1">
        <v>140262724</v>
      </c>
    </row>
    <row r="372" spans="1:1" x14ac:dyDescent="0.25">
      <c r="A372" s="1">
        <v>139886144</v>
      </c>
    </row>
    <row r="373" spans="1:1" x14ac:dyDescent="0.25">
      <c r="A373" s="1">
        <v>139868032</v>
      </c>
    </row>
    <row r="374" spans="1:1" x14ac:dyDescent="0.25">
      <c r="A374" s="1">
        <v>139826412</v>
      </c>
    </row>
    <row r="375" spans="1:1" x14ac:dyDescent="0.25">
      <c r="A375" s="1">
        <v>139701816</v>
      </c>
    </row>
    <row r="376" spans="1:1" x14ac:dyDescent="0.25">
      <c r="A376" s="1">
        <v>139132755</v>
      </c>
    </row>
    <row r="377" spans="1:1" x14ac:dyDescent="0.25">
      <c r="A377" s="1">
        <v>138439185</v>
      </c>
    </row>
    <row r="378" spans="1:1" x14ac:dyDescent="0.25">
      <c r="A378" s="1">
        <v>137562544</v>
      </c>
    </row>
    <row r="379" spans="1:1" x14ac:dyDescent="0.25">
      <c r="A379" s="1">
        <v>136837701</v>
      </c>
    </row>
    <row r="380" spans="1:1" x14ac:dyDescent="0.25">
      <c r="A380" s="1">
        <v>136752378</v>
      </c>
    </row>
    <row r="381" spans="1:1" x14ac:dyDescent="0.25">
      <c r="A381" s="1">
        <v>135327280</v>
      </c>
    </row>
    <row r="382" spans="1:1" x14ac:dyDescent="0.25">
      <c r="A382" s="1">
        <v>134949332</v>
      </c>
    </row>
    <row r="383" spans="1:1" x14ac:dyDescent="0.25">
      <c r="A383" s="1">
        <v>134610350</v>
      </c>
    </row>
    <row r="384" spans="1:1" x14ac:dyDescent="0.25">
      <c r="A384" s="1">
        <v>133553140</v>
      </c>
    </row>
    <row r="385" spans="1:1" x14ac:dyDescent="0.25">
      <c r="A385" s="1">
        <v>130573296</v>
      </c>
    </row>
    <row r="386" spans="1:1" x14ac:dyDescent="0.25">
      <c r="A386" s="1">
        <v>129165102</v>
      </c>
    </row>
    <row r="387" spans="1:1" x14ac:dyDescent="0.25">
      <c r="A387" s="1">
        <v>128808561</v>
      </c>
    </row>
    <row r="388" spans="1:1" x14ac:dyDescent="0.25">
      <c r="A388" s="1">
        <v>128784775</v>
      </c>
    </row>
    <row r="389" spans="1:1" x14ac:dyDescent="0.25">
      <c r="A389" s="1">
        <v>127971886</v>
      </c>
    </row>
    <row r="390" spans="1:1" x14ac:dyDescent="0.25">
      <c r="A390" s="1">
        <v>127248264</v>
      </c>
    </row>
    <row r="391" spans="1:1" x14ac:dyDescent="0.25">
      <c r="A391" s="1">
        <v>126503260</v>
      </c>
    </row>
    <row r="392" spans="1:1" x14ac:dyDescent="0.25">
      <c r="A392" s="1">
        <v>125846365</v>
      </c>
    </row>
    <row r="393" spans="1:1" x14ac:dyDescent="0.25">
      <c r="A393" s="1">
        <v>124928506</v>
      </c>
    </row>
    <row r="394" spans="1:1" x14ac:dyDescent="0.25">
      <c r="A394" s="1">
        <v>123724179</v>
      </c>
    </row>
    <row r="395" spans="1:1" x14ac:dyDescent="0.25">
      <c r="A395" s="1">
        <v>122628870</v>
      </c>
    </row>
    <row r="396" spans="1:1" x14ac:dyDescent="0.25">
      <c r="A396" s="1">
        <v>122355450</v>
      </c>
    </row>
    <row r="397" spans="1:1" x14ac:dyDescent="0.25">
      <c r="A397" s="1">
        <v>122273550</v>
      </c>
    </row>
    <row r="398" spans="1:1" x14ac:dyDescent="0.25">
      <c r="A398" s="1">
        <v>122071411</v>
      </c>
    </row>
    <row r="399" spans="1:1" x14ac:dyDescent="0.25">
      <c r="A399" s="1">
        <v>121220064</v>
      </c>
    </row>
    <row r="400" spans="1:1" x14ac:dyDescent="0.25">
      <c r="A400" s="1">
        <v>121008384</v>
      </c>
    </row>
    <row r="401" spans="1:1" x14ac:dyDescent="0.25">
      <c r="A401" s="1">
        <v>120836319</v>
      </c>
    </row>
    <row r="402" spans="1:1" x14ac:dyDescent="0.25">
      <c r="A402" s="1">
        <v>120260913</v>
      </c>
    </row>
    <row r="403" spans="1:1" x14ac:dyDescent="0.25">
      <c r="A403" s="1">
        <v>119030855</v>
      </c>
    </row>
    <row r="404" spans="1:1" x14ac:dyDescent="0.25">
      <c r="A404" s="1">
        <v>118829025</v>
      </c>
    </row>
    <row r="405" spans="1:1" x14ac:dyDescent="0.25">
      <c r="A405" s="1">
        <v>118153098</v>
      </c>
    </row>
    <row r="406" spans="1:1" x14ac:dyDescent="0.25">
      <c r="A406" s="1">
        <v>117995220</v>
      </c>
    </row>
    <row r="407" spans="1:1" x14ac:dyDescent="0.25">
      <c r="A407" s="1">
        <v>117835858</v>
      </c>
    </row>
    <row r="408" spans="1:1" x14ac:dyDescent="0.25">
      <c r="A408" s="1">
        <v>117515552</v>
      </c>
    </row>
    <row r="409" spans="1:1" x14ac:dyDescent="0.25">
      <c r="A409" s="1">
        <v>117421788</v>
      </c>
    </row>
    <row r="410" spans="1:1" x14ac:dyDescent="0.25">
      <c r="A410" s="1">
        <v>116529806</v>
      </c>
    </row>
    <row r="411" spans="1:1" x14ac:dyDescent="0.25">
      <c r="A411" s="1">
        <v>114774140</v>
      </c>
    </row>
    <row r="412" spans="1:1" x14ac:dyDescent="0.25">
      <c r="A412" s="1">
        <v>114619362</v>
      </c>
    </row>
    <row r="413" spans="1:1" x14ac:dyDescent="0.25">
      <c r="A413" s="1">
        <v>114506996</v>
      </c>
    </row>
    <row r="414" spans="1:1" x14ac:dyDescent="0.25">
      <c r="A414" s="1">
        <v>114030818</v>
      </c>
    </row>
    <row r="415" spans="1:1" x14ac:dyDescent="0.25">
      <c r="A415" s="1">
        <v>113401631</v>
      </c>
    </row>
    <row r="416" spans="1:1" x14ac:dyDescent="0.25">
      <c r="A416" s="1">
        <v>110958572</v>
      </c>
    </row>
    <row r="417" spans="1:1" x14ac:dyDescent="0.25">
      <c r="A417" s="1">
        <v>109701034</v>
      </c>
    </row>
    <row r="418" spans="1:1" x14ac:dyDescent="0.25">
      <c r="A418" s="1">
        <v>107528029</v>
      </c>
    </row>
    <row r="419" spans="1:1" x14ac:dyDescent="0.25">
      <c r="A419" s="1">
        <v>107260321</v>
      </c>
    </row>
    <row r="420" spans="1:1" x14ac:dyDescent="0.25">
      <c r="A420" s="1">
        <v>106629600</v>
      </c>
    </row>
    <row r="421" spans="1:1" x14ac:dyDescent="0.25">
      <c r="A421" s="1">
        <v>106524788</v>
      </c>
    </row>
    <row r="422" spans="1:1" x14ac:dyDescent="0.25">
      <c r="A422" s="1">
        <v>106440851</v>
      </c>
    </row>
    <row r="423" spans="1:1" x14ac:dyDescent="0.25">
      <c r="A423" s="1">
        <v>105793878</v>
      </c>
    </row>
    <row r="424" spans="1:1" x14ac:dyDescent="0.25">
      <c r="A424" s="1">
        <v>105457576</v>
      </c>
    </row>
    <row r="425" spans="1:1" x14ac:dyDescent="0.25">
      <c r="A425" s="1">
        <v>104360331</v>
      </c>
    </row>
    <row r="426" spans="1:1" x14ac:dyDescent="0.25">
      <c r="A426" s="1">
        <v>104287008</v>
      </c>
    </row>
    <row r="427" spans="1:1" x14ac:dyDescent="0.25">
      <c r="A427" s="1">
        <v>103570844</v>
      </c>
    </row>
    <row r="428" spans="1:1" x14ac:dyDescent="0.25">
      <c r="A428" s="1">
        <v>101847375</v>
      </c>
    </row>
    <row r="429" spans="1:1" x14ac:dyDescent="0.25">
      <c r="A429" s="1">
        <v>101655169</v>
      </c>
    </row>
    <row r="430" spans="1:1" x14ac:dyDescent="0.25">
      <c r="A430" s="1">
        <v>101071612</v>
      </c>
    </row>
    <row r="431" spans="1:1" x14ac:dyDescent="0.25">
      <c r="A431" s="1">
        <v>98053224</v>
      </c>
    </row>
    <row r="432" spans="1:1" x14ac:dyDescent="0.25">
      <c r="A432" s="1">
        <v>97662309</v>
      </c>
    </row>
    <row r="433" spans="1:1" x14ac:dyDescent="0.25">
      <c r="A433" s="1">
        <v>96632425</v>
      </c>
    </row>
    <row r="434" spans="1:1" x14ac:dyDescent="0.25">
      <c r="A434" s="1">
        <v>95682573</v>
      </c>
    </row>
    <row r="435" spans="1:1" x14ac:dyDescent="0.25">
      <c r="A435" s="1">
        <v>94630840</v>
      </c>
    </row>
    <row r="436" spans="1:1" x14ac:dyDescent="0.25">
      <c r="A436" s="1">
        <v>94448640</v>
      </c>
    </row>
    <row r="437" spans="1:1" x14ac:dyDescent="0.25">
      <c r="A437" s="1">
        <v>94317055</v>
      </c>
    </row>
    <row r="438" spans="1:1" x14ac:dyDescent="0.25">
      <c r="A438" s="1">
        <v>94211631</v>
      </c>
    </row>
    <row r="439" spans="1:1" x14ac:dyDescent="0.25">
      <c r="A439" s="1">
        <v>94114160</v>
      </c>
    </row>
    <row r="440" spans="1:1" x14ac:dyDescent="0.25">
      <c r="A440" s="1">
        <v>93430165</v>
      </c>
    </row>
    <row r="441" spans="1:1" x14ac:dyDescent="0.25">
      <c r="A441" s="1">
        <v>93152595</v>
      </c>
    </row>
    <row r="442" spans="1:1" x14ac:dyDescent="0.25">
      <c r="A442" s="1">
        <v>92622694</v>
      </c>
    </row>
    <row r="443" spans="1:1" x14ac:dyDescent="0.25">
      <c r="A443" s="1">
        <v>90491156</v>
      </c>
    </row>
    <row r="444" spans="1:1" x14ac:dyDescent="0.25">
      <c r="A444" s="1">
        <v>90005855</v>
      </c>
    </row>
    <row r="445" spans="1:1" x14ac:dyDescent="0.25">
      <c r="A445" s="1">
        <v>89382150</v>
      </c>
    </row>
    <row r="446" spans="1:1" x14ac:dyDescent="0.25">
      <c r="A446" s="1">
        <v>86677315</v>
      </c>
    </row>
    <row r="447" spans="1:1" x14ac:dyDescent="0.25">
      <c r="A447" s="1">
        <v>86104044</v>
      </c>
    </row>
    <row r="448" spans="1:1" x14ac:dyDescent="0.25">
      <c r="A448" s="1">
        <v>85612452</v>
      </c>
    </row>
    <row r="449" spans="1:1" x14ac:dyDescent="0.25">
      <c r="A449" s="1">
        <v>85427931</v>
      </c>
    </row>
    <row r="450" spans="1:1" x14ac:dyDescent="0.25">
      <c r="A450" s="1">
        <v>85227839</v>
      </c>
    </row>
    <row r="451" spans="1:1" x14ac:dyDescent="0.25">
      <c r="A451" s="1">
        <v>84191484</v>
      </c>
    </row>
    <row r="452" spans="1:1" x14ac:dyDescent="0.25">
      <c r="A452" s="1">
        <v>83905150</v>
      </c>
    </row>
    <row r="453" spans="1:1" x14ac:dyDescent="0.25">
      <c r="A453" s="1">
        <v>83396271</v>
      </c>
    </row>
    <row r="454" spans="1:1" x14ac:dyDescent="0.25">
      <c r="A454" s="1">
        <v>82600323</v>
      </c>
    </row>
    <row r="455" spans="1:1" x14ac:dyDescent="0.25">
      <c r="A455" s="1">
        <v>82392848</v>
      </c>
    </row>
    <row r="456" spans="1:1" x14ac:dyDescent="0.25">
      <c r="A456" s="1">
        <v>82041553</v>
      </c>
    </row>
    <row r="457" spans="1:1" x14ac:dyDescent="0.25">
      <c r="A457" s="1">
        <v>79534287</v>
      </c>
    </row>
    <row r="458" spans="1:1" x14ac:dyDescent="0.25">
      <c r="A458" s="1">
        <v>78712590</v>
      </c>
    </row>
    <row r="459" spans="1:1" x14ac:dyDescent="0.25">
      <c r="A459" s="1">
        <v>76917696</v>
      </c>
    </row>
    <row r="460" spans="1:1" x14ac:dyDescent="0.25">
      <c r="A460" s="1">
        <v>76912674</v>
      </c>
    </row>
    <row r="461" spans="1:1" x14ac:dyDescent="0.25">
      <c r="A461" s="1">
        <v>76409690</v>
      </c>
    </row>
    <row r="462" spans="1:1" x14ac:dyDescent="0.25">
      <c r="A462" s="1">
        <v>74885475</v>
      </c>
    </row>
    <row r="463" spans="1:1" x14ac:dyDescent="0.25">
      <c r="A463" s="1">
        <v>74358736</v>
      </c>
    </row>
    <row r="464" spans="1:1" x14ac:dyDescent="0.25">
      <c r="A464" s="1">
        <v>74353980</v>
      </c>
    </row>
    <row r="465" spans="1:1" x14ac:dyDescent="0.25">
      <c r="A465" s="1">
        <v>74282937</v>
      </c>
    </row>
    <row r="466" spans="1:1" x14ac:dyDescent="0.25">
      <c r="A466" s="1">
        <v>73566360</v>
      </c>
    </row>
    <row r="467" spans="1:1" x14ac:dyDescent="0.25">
      <c r="A467" s="1">
        <v>72905356</v>
      </c>
    </row>
    <row r="468" spans="1:1" x14ac:dyDescent="0.25">
      <c r="A468" s="1">
        <v>71995189</v>
      </c>
    </row>
    <row r="469" spans="1:1" x14ac:dyDescent="0.25">
      <c r="A469" s="1">
        <v>71801576</v>
      </c>
    </row>
    <row r="470" spans="1:1" x14ac:dyDescent="0.25">
      <c r="A470" s="1">
        <v>71109816</v>
      </c>
    </row>
    <row r="471" spans="1:1" x14ac:dyDescent="0.25">
      <c r="A471" s="1">
        <v>69145675</v>
      </c>
    </row>
    <row r="472" spans="1:1" x14ac:dyDescent="0.25">
      <c r="A472" s="1">
        <v>68345442</v>
      </c>
    </row>
    <row r="473" spans="1:1" x14ac:dyDescent="0.25">
      <c r="A473" s="1">
        <v>67897592</v>
      </c>
    </row>
    <row r="474" spans="1:1" x14ac:dyDescent="0.25">
      <c r="A474" s="1">
        <v>66994235</v>
      </c>
    </row>
    <row r="475" spans="1:1" x14ac:dyDescent="0.25">
      <c r="A475" s="1">
        <v>66892319</v>
      </c>
    </row>
    <row r="476" spans="1:1" x14ac:dyDescent="0.25">
      <c r="A476" s="1">
        <v>66351365</v>
      </c>
    </row>
    <row r="477" spans="1:1" x14ac:dyDescent="0.25">
      <c r="A477" s="1">
        <v>65633124</v>
      </c>
    </row>
    <row r="478" spans="1:1" x14ac:dyDescent="0.25">
      <c r="A478" s="1">
        <v>65184154</v>
      </c>
    </row>
    <row r="479" spans="1:1" x14ac:dyDescent="0.25">
      <c r="A479" s="1">
        <v>65001984</v>
      </c>
    </row>
    <row r="480" spans="1:1" x14ac:dyDescent="0.25">
      <c r="A480" s="1">
        <v>64150730</v>
      </c>
    </row>
    <row r="481" spans="1:1" x14ac:dyDescent="0.25">
      <c r="A481" s="1">
        <v>64032700</v>
      </c>
    </row>
    <row r="482" spans="1:1" x14ac:dyDescent="0.25">
      <c r="A482" s="1">
        <v>62480880</v>
      </c>
    </row>
    <row r="483" spans="1:1" x14ac:dyDescent="0.25">
      <c r="A483" s="1">
        <v>62099760</v>
      </c>
    </row>
    <row r="484" spans="1:1" x14ac:dyDescent="0.25">
      <c r="A484" s="1">
        <v>61605712</v>
      </c>
    </row>
    <row r="485" spans="1:1" x14ac:dyDescent="0.25">
      <c r="A485" s="1">
        <v>59600880</v>
      </c>
    </row>
    <row r="486" spans="1:1" x14ac:dyDescent="0.25">
      <c r="A486" s="1">
        <v>59342998</v>
      </c>
    </row>
    <row r="487" spans="1:1" x14ac:dyDescent="0.25">
      <c r="A487" s="1">
        <v>58879100</v>
      </c>
    </row>
    <row r="488" spans="1:1" x14ac:dyDescent="0.25">
      <c r="A488" s="1">
        <v>58341100</v>
      </c>
    </row>
    <row r="489" spans="1:1" x14ac:dyDescent="0.25">
      <c r="A489" s="1">
        <v>57614643</v>
      </c>
    </row>
    <row r="490" spans="1:1" x14ac:dyDescent="0.25">
      <c r="A490" s="1">
        <v>56604555</v>
      </c>
    </row>
    <row r="491" spans="1:1" x14ac:dyDescent="0.25">
      <c r="A491" s="1">
        <v>56563230</v>
      </c>
    </row>
    <row r="492" spans="1:1" x14ac:dyDescent="0.25">
      <c r="A492" s="1">
        <v>55958938</v>
      </c>
    </row>
    <row r="493" spans="1:1" x14ac:dyDescent="0.25">
      <c r="A493" s="1">
        <v>53750268</v>
      </c>
    </row>
    <row r="494" spans="1:1" x14ac:dyDescent="0.25">
      <c r="A494" s="1">
        <v>53513601</v>
      </c>
    </row>
    <row r="495" spans="1:1" x14ac:dyDescent="0.25">
      <c r="A495" s="1">
        <v>52629750</v>
      </c>
    </row>
    <row r="496" spans="1:1" x14ac:dyDescent="0.25">
      <c r="A496" s="1">
        <v>52495077</v>
      </c>
    </row>
    <row r="497" spans="1:1" x14ac:dyDescent="0.25">
      <c r="A497" s="1">
        <v>51366616</v>
      </c>
    </row>
    <row r="498" spans="1:1" x14ac:dyDescent="0.25">
      <c r="A498" s="1">
        <v>50484800</v>
      </c>
    </row>
    <row r="499" spans="1:1" x14ac:dyDescent="0.25">
      <c r="A499" s="1">
        <v>50322052</v>
      </c>
    </row>
    <row r="500" spans="1:1" x14ac:dyDescent="0.25">
      <c r="A500" s="1">
        <v>49708704</v>
      </c>
    </row>
    <row r="501" spans="1:1" x14ac:dyDescent="0.25">
      <c r="A501" s="1">
        <v>47942346</v>
      </c>
    </row>
    <row r="502" spans="1:1" x14ac:dyDescent="0.25">
      <c r="A502" s="1">
        <v>47823083</v>
      </c>
    </row>
    <row r="503" spans="1:1" x14ac:dyDescent="0.25">
      <c r="A503" s="1">
        <v>47505298</v>
      </c>
    </row>
    <row r="504" spans="1:1" x14ac:dyDescent="0.25">
      <c r="A504" s="1">
        <v>47011212</v>
      </c>
    </row>
    <row r="505" spans="1:1" x14ac:dyDescent="0.25">
      <c r="A505" s="1">
        <v>46116240</v>
      </c>
    </row>
    <row r="506" spans="1:1" x14ac:dyDescent="0.25">
      <c r="A506" s="1">
        <v>45897296</v>
      </c>
    </row>
    <row r="507" spans="1:1" x14ac:dyDescent="0.25">
      <c r="A507" s="1">
        <v>45314838</v>
      </c>
    </row>
    <row r="508" spans="1:1" x14ac:dyDescent="0.25">
      <c r="A508" s="1">
        <v>45127860</v>
      </c>
    </row>
    <row r="509" spans="1:1" x14ac:dyDescent="0.25">
      <c r="A509" s="1">
        <v>44457600</v>
      </c>
    </row>
    <row r="510" spans="1:1" x14ac:dyDescent="0.25">
      <c r="A510" s="1">
        <v>44305224</v>
      </c>
    </row>
    <row r="511" spans="1:1" x14ac:dyDescent="0.25">
      <c r="A511" s="1">
        <v>43918440</v>
      </c>
    </row>
    <row r="512" spans="1:1" x14ac:dyDescent="0.25">
      <c r="A512" s="1">
        <v>43586219</v>
      </c>
    </row>
    <row r="513" spans="1:1" x14ac:dyDescent="0.25">
      <c r="A513" s="1">
        <v>42721686</v>
      </c>
    </row>
    <row r="514" spans="1:1" x14ac:dyDescent="0.25">
      <c r="A514" s="1">
        <v>40335607</v>
      </c>
    </row>
    <row r="515" spans="1:1" x14ac:dyDescent="0.25">
      <c r="A515" s="1">
        <v>40047274</v>
      </c>
    </row>
    <row r="516" spans="1:1" x14ac:dyDescent="0.25">
      <c r="A516" s="1">
        <v>39447772</v>
      </c>
    </row>
    <row r="517" spans="1:1" x14ac:dyDescent="0.25">
      <c r="A517" s="1">
        <v>39213075</v>
      </c>
    </row>
    <row r="518" spans="1:1" x14ac:dyDescent="0.25">
      <c r="A518" s="1">
        <v>38483281</v>
      </c>
    </row>
    <row r="519" spans="1:1" x14ac:dyDescent="0.25">
      <c r="A519" s="1">
        <v>37539072</v>
      </c>
    </row>
    <row r="520" spans="1:1" x14ac:dyDescent="0.25">
      <c r="A520" s="1">
        <v>36058365</v>
      </c>
    </row>
    <row r="521" spans="1:1" x14ac:dyDescent="0.25">
      <c r="A521" s="1">
        <v>35740620</v>
      </c>
    </row>
    <row r="522" spans="1:1" x14ac:dyDescent="0.25">
      <c r="A522" s="1">
        <v>34698360</v>
      </c>
    </row>
    <row r="523" spans="1:1" x14ac:dyDescent="0.25">
      <c r="A523" s="1">
        <v>34389600</v>
      </c>
    </row>
    <row r="524" spans="1:1" x14ac:dyDescent="0.25">
      <c r="A524" s="1">
        <v>33984440</v>
      </c>
    </row>
    <row r="525" spans="1:1" x14ac:dyDescent="0.25">
      <c r="A525" s="1">
        <v>33355395</v>
      </c>
    </row>
    <row r="526" spans="1:1" x14ac:dyDescent="0.25">
      <c r="A526" s="1">
        <v>32825688</v>
      </c>
    </row>
    <row r="527" spans="1:1" x14ac:dyDescent="0.25">
      <c r="A527" s="1">
        <v>32491454</v>
      </c>
    </row>
    <row r="528" spans="1:1" x14ac:dyDescent="0.25">
      <c r="A528" s="1">
        <v>31597816</v>
      </c>
    </row>
    <row r="529" spans="1:1" x14ac:dyDescent="0.25">
      <c r="A529" s="1">
        <v>31044871</v>
      </c>
    </row>
    <row r="530" spans="1:1" x14ac:dyDescent="0.25">
      <c r="A530" s="1">
        <v>30329091</v>
      </c>
    </row>
    <row r="531" spans="1:1" x14ac:dyDescent="0.25">
      <c r="A531" s="1">
        <v>29994585</v>
      </c>
    </row>
    <row r="532" spans="1:1" x14ac:dyDescent="0.25">
      <c r="A532" s="1">
        <v>29380575</v>
      </c>
    </row>
    <row r="533" spans="1:1" x14ac:dyDescent="0.25">
      <c r="A533" s="1">
        <v>28912182</v>
      </c>
    </row>
    <row r="534" spans="1:1" x14ac:dyDescent="0.25">
      <c r="A534" s="1">
        <v>28763688</v>
      </c>
    </row>
    <row r="535" spans="1:1" x14ac:dyDescent="0.25">
      <c r="A535" s="1">
        <v>26854220</v>
      </c>
    </row>
    <row r="536" spans="1:1" x14ac:dyDescent="0.25">
      <c r="A536" s="1">
        <v>25950542</v>
      </c>
    </row>
    <row r="537" spans="1:1" x14ac:dyDescent="0.25">
      <c r="A537" s="1">
        <v>25943940</v>
      </c>
    </row>
    <row r="538" spans="1:1" x14ac:dyDescent="0.25">
      <c r="A538" s="1">
        <v>24948525</v>
      </c>
    </row>
    <row r="539" spans="1:1" x14ac:dyDescent="0.25">
      <c r="A539" s="1">
        <v>21258392</v>
      </c>
    </row>
    <row r="540" spans="1:1" x14ac:dyDescent="0.25">
      <c r="A540" s="1">
        <v>20120922</v>
      </c>
    </row>
    <row r="541" spans="1:1" x14ac:dyDescent="0.25">
      <c r="A541" s="1">
        <v>17805825</v>
      </c>
    </row>
    <row r="542" spans="1:1" x14ac:dyDescent="0.25">
      <c r="A542" s="1">
        <v>17759316</v>
      </c>
    </row>
    <row r="543" spans="1:1" x14ac:dyDescent="0.25">
      <c r="A543" s="1">
        <v>17501471</v>
      </c>
    </row>
    <row r="544" spans="1:1" x14ac:dyDescent="0.25">
      <c r="A544" s="1">
        <v>16532553</v>
      </c>
    </row>
    <row r="545" spans="1:1" x14ac:dyDescent="0.25">
      <c r="A545" s="1">
        <v>16126472</v>
      </c>
    </row>
    <row r="546" spans="1:1" x14ac:dyDescent="0.25">
      <c r="A546" s="1">
        <v>13291951</v>
      </c>
    </row>
    <row r="547" spans="1:1" x14ac:dyDescent="0.25">
      <c r="A547" s="1">
        <v>12860112</v>
      </c>
    </row>
    <row r="548" spans="1:1" x14ac:dyDescent="0.25">
      <c r="A548" s="1">
        <v>12065820</v>
      </c>
    </row>
    <row r="549" spans="1:1" x14ac:dyDescent="0.25">
      <c r="A549" s="1">
        <v>11774952</v>
      </c>
    </row>
    <row r="550" spans="1:1" x14ac:dyDescent="0.25">
      <c r="A550" s="1">
        <v>10810475</v>
      </c>
    </row>
    <row r="551" spans="1:1" x14ac:dyDescent="0.25">
      <c r="A551" s="1">
        <v>10588930</v>
      </c>
    </row>
    <row r="552" spans="1:1" x14ac:dyDescent="0.25">
      <c r="A552" s="1">
        <v>10441925</v>
      </c>
    </row>
    <row r="553" spans="1:1" x14ac:dyDescent="0.25">
      <c r="A553" s="1">
        <v>9722068</v>
      </c>
    </row>
    <row r="554" spans="1:1" x14ac:dyDescent="0.25">
      <c r="A554" s="1">
        <v>9346375</v>
      </c>
    </row>
    <row r="555" spans="1:1" x14ac:dyDescent="0.25">
      <c r="A555" s="1">
        <v>9339984</v>
      </c>
    </row>
    <row r="556" spans="1:1" x14ac:dyDescent="0.25">
      <c r="A556" s="1">
        <v>8669349</v>
      </c>
    </row>
    <row r="557" spans="1:1" x14ac:dyDescent="0.25">
      <c r="A557" s="1">
        <v>7727741</v>
      </c>
    </row>
    <row r="558" spans="1:1" x14ac:dyDescent="0.25">
      <c r="A558" s="1">
        <v>7472880</v>
      </c>
    </row>
    <row r="559" spans="1:1" x14ac:dyDescent="0.25">
      <c r="A559" s="1">
        <v>7241092</v>
      </c>
    </row>
    <row r="560" spans="1:1" x14ac:dyDescent="0.25">
      <c r="A560" s="1">
        <v>6617205</v>
      </c>
    </row>
    <row r="561" spans="1:1" x14ac:dyDescent="0.25">
      <c r="A561" s="1">
        <v>5973282</v>
      </c>
    </row>
    <row r="562" spans="1:1" x14ac:dyDescent="0.25">
      <c r="A562" s="1">
        <v>5187772</v>
      </c>
    </row>
    <row r="563" spans="1:1" x14ac:dyDescent="0.25">
      <c r="A563" s="1">
        <v>3961577</v>
      </c>
    </row>
    <row r="564" spans="1:1" x14ac:dyDescent="0.25">
      <c r="A564" s="1">
        <v>3749823</v>
      </c>
    </row>
    <row r="565" spans="1:1" x14ac:dyDescent="0.25">
      <c r="A565" s="1">
        <v>3601100</v>
      </c>
    </row>
    <row r="566" spans="1:1" x14ac:dyDescent="0.25">
      <c r="A566" s="1">
        <v>3257100</v>
      </c>
    </row>
    <row r="567" spans="1:1" x14ac:dyDescent="0.25">
      <c r="A567" s="1">
        <v>3256019</v>
      </c>
    </row>
    <row r="568" spans="1:1" x14ac:dyDescent="0.25">
      <c r="A568" s="1">
        <v>3255250</v>
      </c>
    </row>
    <row r="569" spans="1:1" x14ac:dyDescent="0.25">
      <c r="A569" s="1">
        <v>1682744</v>
      </c>
    </row>
    <row r="570" spans="1:1" x14ac:dyDescent="0.25">
      <c r="A570" s="1">
        <v>1268751</v>
      </c>
    </row>
    <row r="571" spans="1:1" x14ac:dyDescent="0.25">
      <c r="A571" s="1">
        <v>699424</v>
      </c>
    </row>
    <row r="572" spans="1:1" x14ac:dyDescent="0.25">
      <c r="A572" s="1">
        <v>578853</v>
      </c>
    </row>
    <row r="573" spans="1:1" x14ac:dyDescent="0.25">
      <c r="A573" s="1">
        <v>510238</v>
      </c>
    </row>
  </sheetData>
  <sortState xmlns:xlrd2="http://schemas.microsoft.com/office/spreadsheetml/2017/richdata2" ref="D2:D11">
    <sortCondition ref="D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workbookViewId="0">
      <selection activeCell="C23" sqref="C23"/>
    </sheetView>
  </sheetViews>
  <sheetFormatPr defaultRowHeight="15" x14ac:dyDescent="0.25"/>
  <cols>
    <col min="1" max="1" width="13.85546875" bestFit="1" customWidth="1"/>
    <col min="2" max="2" width="10" bestFit="1" customWidth="1"/>
    <col min="4" max="4" width="11" bestFit="1" customWidth="1"/>
  </cols>
  <sheetData>
    <row r="1" spans="1:5" x14ac:dyDescent="0.25">
      <c r="A1" s="1" t="s">
        <v>27</v>
      </c>
      <c r="B1" t="s">
        <v>1194</v>
      </c>
      <c r="D1" s="4" t="s">
        <v>1194</v>
      </c>
      <c r="E1" s="4" t="s">
        <v>1193</v>
      </c>
    </row>
    <row r="2" spans="1:5" x14ac:dyDescent="0.25">
      <c r="A2" s="1">
        <v>106341696</v>
      </c>
      <c r="B2">
        <v>10000000</v>
      </c>
      <c r="D2" s="7">
        <v>10000000</v>
      </c>
      <c r="E2" s="2">
        <v>132</v>
      </c>
    </row>
    <row r="3" spans="1:5" x14ac:dyDescent="0.25">
      <c r="A3" s="1">
        <v>131250160</v>
      </c>
      <c r="B3">
        <f t="shared" ref="B3:B11" si="0">B2+$B$2</f>
        <v>20000000</v>
      </c>
      <c r="D3" s="7">
        <v>20000000</v>
      </c>
      <c r="E3" s="2">
        <v>131</v>
      </c>
    </row>
    <row r="4" spans="1:5" x14ac:dyDescent="0.25">
      <c r="A4" s="1">
        <v>49122616</v>
      </c>
      <c r="B4">
        <f t="shared" si="0"/>
        <v>30000000</v>
      </c>
      <c r="D4" s="7">
        <v>30000000</v>
      </c>
      <c r="E4" s="2">
        <v>93</v>
      </c>
    </row>
    <row r="5" spans="1:5" x14ac:dyDescent="0.25">
      <c r="A5" s="1">
        <v>68059746</v>
      </c>
      <c r="B5">
        <f t="shared" si="0"/>
        <v>40000000</v>
      </c>
      <c r="D5" s="7">
        <v>40000000</v>
      </c>
      <c r="E5" s="2">
        <v>59</v>
      </c>
    </row>
    <row r="6" spans="1:5" x14ac:dyDescent="0.25">
      <c r="A6" s="1">
        <v>66588660</v>
      </c>
      <c r="B6">
        <f t="shared" si="0"/>
        <v>50000000</v>
      </c>
      <c r="D6" s="7">
        <v>50000000</v>
      </c>
      <c r="E6" s="2">
        <v>27</v>
      </c>
    </row>
    <row r="7" spans="1:5" x14ac:dyDescent="0.25">
      <c r="A7" s="1">
        <v>56859900</v>
      </c>
      <c r="B7">
        <f t="shared" si="0"/>
        <v>60000000</v>
      </c>
      <c r="D7" s="7">
        <v>60000000</v>
      </c>
      <c r="E7" s="2">
        <v>26</v>
      </c>
    </row>
    <row r="8" spans="1:5" x14ac:dyDescent="0.25">
      <c r="A8" s="1">
        <v>49725207</v>
      </c>
      <c r="B8">
        <f t="shared" si="0"/>
        <v>70000000</v>
      </c>
      <c r="D8" s="7">
        <v>70000000</v>
      </c>
      <c r="E8" s="2">
        <v>17</v>
      </c>
    </row>
    <row r="9" spans="1:5" x14ac:dyDescent="0.25">
      <c r="A9" s="1">
        <v>50388378</v>
      </c>
      <c r="B9">
        <f t="shared" si="0"/>
        <v>80000000</v>
      </c>
      <c r="D9" s="7">
        <v>80000000</v>
      </c>
      <c r="E9" s="2">
        <v>19</v>
      </c>
    </row>
    <row r="10" spans="1:5" x14ac:dyDescent="0.25">
      <c r="A10" s="1">
        <v>51589046</v>
      </c>
      <c r="B10">
        <f t="shared" si="0"/>
        <v>90000000</v>
      </c>
      <c r="D10" s="7">
        <v>90000000</v>
      </c>
      <c r="E10" s="2">
        <v>8</v>
      </c>
    </row>
    <row r="11" spans="1:5" x14ac:dyDescent="0.25">
      <c r="A11" s="1">
        <v>52396800</v>
      </c>
      <c r="B11">
        <f t="shared" si="0"/>
        <v>100000000</v>
      </c>
      <c r="D11" s="7">
        <v>100000000</v>
      </c>
      <c r="E11" s="2">
        <v>8</v>
      </c>
    </row>
    <row r="12" spans="1:5" ht="15.75" thickBot="1" x14ac:dyDescent="0.3">
      <c r="A12" s="1">
        <v>36132025</v>
      </c>
      <c r="D12" s="3" t="s">
        <v>1192</v>
      </c>
      <c r="E12" s="3">
        <v>52</v>
      </c>
    </row>
    <row r="13" spans="1:5" ht="15.75" thickBot="1" x14ac:dyDescent="0.3">
      <c r="A13" s="1">
        <v>45622490</v>
      </c>
      <c r="D13" s="3" t="s">
        <v>1192</v>
      </c>
      <c r="E13" s="3">
        <v>52</v>
      </c>
    </row>
    <row r="14" spans="1:5" x14ac:dyDescent="0.25">
      <c r="A14" s="1">
        <v>37368506</v>
      </c>
    </row>
    <row r="15" spans="1:5" x14ac:dyDescent="0.25">
      <c r="A15" s="1">
        <v>46290237</v>
      </c>
    </row>
    <row r="16" spans="1:5" x14ac:dyDescent="0.25">
      <c r="A16" s="1">
        <v>39089001</v>
      </c>
    </row>
    <row r="17" spans="1:1" x14ac:dyDescent="0.25">
      <c r="A17" s="1">
        <v>47822022</v>
      </c>
    </row>
    <row r="18" spans="1:1" x14ac:dyDescent="0.25">
      <c r="A18" s="1">
        <v>40437642</v>
      </c>
    </row>
    <row r="19" spans="1:1" x14ac:dyDescent="0.25">
      <c r="A19" s="1">
        <v>65673890</v>
      </c>
    </row>
    <row r="20" spans="1:1" x14ac:dyDescent="0.25">
      <c r="A20" s="1">
        <v>56140099</v>
      </c>
    </row>
    <row r="21" spans="1:1" x14ac:dyDescent="0.25">
      <c r="A21" s="1">
        <v>39709944</v>
      </c>
    </row>
    <row r="22" spans="1:1" x14ac:dyDescent="0.25">
      <c r="A22" s="1">
        <v>80200395</v>
      </c>
    </row>
    <row r="23" spans="1:1" x14ac:dyDescent="0.25">
      <c r="A23" s="1">
        <v>163156994</v>
      </c>
    </row>
    <row r="24" spans="1:1" x14ac:dyDescent="0.25">
      <c r="A24" s="1">
        <v>154152305</v>
      </c>
    </row>
    <row r="25" spans="1:1" x14ac:dyDescent="0.25">
      <c r="A25" s="1">
        <v>69115960</v>
      </c>
    </row>
    <row r="26" spans="1:1" x14ac:dyDescent="0.25">
      <c r="A26" s="1">
        <v>35743452</v>
      </c>
    </row>
    <row r="27" spans="1:1" x14ac:dyDescent="0.25">
      <c r="A27" s="1">
        <v>1982735556</v>
      </c>
    </row>
    <row r="28" spans="1:1" x14ac:dyDescent="0.25">
      <c r="A28" s="1">
        <v>1447130840</v>
      </c>
    </row>
    <row r="29" spans="1:1" x14ac:dyDescent="0.25">
      <c r="A29" s="1">
        <v>1028247558</v>
      </c>
    </row>
    <row r="30" spans="1:1" x14ac:dyDescent="0.25">
      <c r="A30" s="1">
        <v>559900000</v>
      </c>
    </row>
    <row r="31" spans="1:1" x14ac:dyDescent="0.25">
      <c r="A31" s="1">
        <v>326690028</v>
      </c>
    </row>
    <row r="32" spans="1:1" x14ac:dyDescent="0.25">
      <c r="A32" s="1">
        <v>1151461395</v>
      </c>
    </row>
    <row r="33" spans="1:1" x14ac:dyDescent="0.25">
      <c r="A33" s="1">
        <v>657720880</v>
      </c>
    </row>
    <row r="34" spans="1:1" x14ac:dyDescent="0.25">
      <c r="A34" s="1">
        <v>161749010</v>
      </c>
    </row>
    <row r="35" spans="1:1" x14ac:dyDescent="0.25">
      <c r="A35" s="1">
        <v>495154580</v>
      </c>
    </row>
    <row r="36" spans="1:1" x14ac:dyDescent="0.25">
      <c r="A36" s="1">
        <v>307517212</v>
      </c>
    </row>
    <row r="37" spans="1:1" x14ac:dyDescent="0.25">
      <c r="A37" s="1">
        <v>661529496</v>
      </c>
    </row>
    <row r="38" spans="1:1" x14ac:dyDescent="0.25">
      <c r="A38" s="1">
        <v>250491804</v>
      </c>
    </row>
    <row r="39" spans="1:1" x14ac:dyDescent="0.25">
      <c r="A39" s="1">
        <v>336001980</v>
      </c>
    </row>
    <row r="40" spans="1:1" x14ac:dyDescent="0.25">
      <c r="A40" s="1">
        <v>407565789</v>
      </c>
    </row>
    <row r="41" spans="1:1" x14ac:dyDescent="0.25">
      <c r="A41" s="1">
        <v>356596426</v>
      </c>
    </row>
    <row r="42" spans="1:1" x14ac:dyDescent="0.25">
      <c r="A42" s="1">
        <v>146939968</v>
      </c>
    </row>
    <row r="43" spans="1:1" x14ac:dyDescent="0.25">
      <c r="A43" s="1">
        <v>385482600</v>
      </c>
    </row>
    <row r="44" spans="1:1" x14ac:dyDescent="0.25">
      <c r="A44" s="1">
        <v>200690061</v>
      </c>
    </row>
    <row r="45" spans="1:1" x14ac:dyDescent="0.25">
      <c r="A45" s="1">
        <v>251251146</v>
      </c>
    </row>
    <row r="46" spans="1:1" x14ac:dyDescent="0.25">
      <c r="A46" s="1">
        <v>110184305</v>
      </c>
    </row>
    <row r="47" spans="1:1" x14ac:dyDescent="0.25">
      <c r="A47" s="1">
        <v>232094208</v>
      </c>
    </row>
    <row r="48" spans="1:1" x14ac:dyDescent="0.25">
      <c r="A48" s="1">
        <v>242323970</v>
      </c>
    </row>
    <row r="49" spans="1:1" x14ac:dyDescent="0.25">
      <c r="A49" s="1">
        <v>98252700</v>
      </c>
    </row>
    <row r="50" spans="1:1" x14ac:dyDescent="0.25">
      <c r="A50" s="1">
        <v>227439025</v>
      </c>
    </row>
    <row r="51" spans="1:1" x14ac:dyDescent="0.25">
      <c r="A51" s="1">
        <v>286601000</v>
      </c>
    </row>
    <row r="52" spans="1:1" x14ac:dyDescent="0.25">
      <c r="A52" s="1">
        <v>355953554</v>
      </c>
    </row>
    <row r="53" spans="1:1" x14ac:dyDescent="0.25">
      <c r="A53" s="1">
        <v>95793712</v>
      </c>
    </row>
    <row r="54" spans="1:1" x14ac:dyDescent="0.25">
      <c r="A54" s="1">
        <v>136940850</v>
      </c>
    </row>
    <row r="55" spans="1:1" x14ac:dyDescent="0.25">
      <c r="A55" s="1">
        <v>114146669</v>
      </c>
    </row>
    <row r="56" spans="1:1" x14ac:dyDescent="0.25">
      <c r="A56" s="1">
        <v>146382327</v>
      </c>
    </row>
    <row r="57" spans="1:1" x14ac:dyDescent="0.25">
      <c r="A57" s="1">
        <v>126596760</v>
      </c>
    </row>
    <row r="58" spans="1:1" x14ac:dyDescent="0.25">
      <c r="A58" s="1">
        <v>196066500</v>
      </c>
    </row>
    <row r="59" spans="1:1" x14ac:dyDescent="0.25">
      <c r="A59" s="1">
        <v>138610560</v>
      </c>
    </row>
    <row r="60" spans="1:1" x14ac:dyDescent="0.25">
      <c r="A60" s="1">
        <v>145218976</v>
      </c>
    </row>
    <row r="61" spans="1:1" x14ac:dyDescent="0.25">
      <c r="A61" s="1">
        <v>109699368</v>
      </c>
    </row>
    <row r="62" spans="1:1" x14ac:dyDescent="0.25">
      <c r="A62" s="1">
        <v>43838016</v>
      </c>
    </row>
    <row r="63" spans="1:1" x14ac:dyDescent="0.25">
      <c r="A63" s="1">
        <v>84586176</v>
      </c>
    </row>
    <row r="64" spans="1:1" x14ac:dyDescent="0.25">
      <c r="A64" s="1">
        <v>138353250</v>
      </c>
    </row>
    <row r="65" spans="1:1" x14ac:dyDescent="0.25">
      <c r="A65" s="1">
        <v>99448518</v>
      </c>
    </row>
    <row r="66" spans="1:1" x14ac:dyDescent="0.25">
      <c r="A66" s="1">
        <v>176598660</v>
      </c>
    </row>
    <row r="67" spans="1:1" x14ac:dyDescent="0.25">
      <c r="A67" s="1">
        <v>175273387</v>
      </c>
    </row>
    <row r="68" spans="1:1" x14ac:dyDescent="0.25">
      <c r="A68" s="1">
        <v>69519120</v>
      </c>
    </row>
    <row r="69" spans="1:1" x14ac:dyDescent="0.25">
      <c r="A69" s="1">
        <v>106559068</v>
      </c>
    </row>
    <row r="70" spans="1:1" x14ac:dyDescent="0.25">
      <c r="A70" s="1">
        <v>129161868</v>
      </c>
    </row>
    <row r="71" spans="1:1" x14ac:dyDescent="0.25">
      <c r="A71" s="1">
        <v>72600140</v>
      </c>
    </row>
    <row r="72" spans="1:1" x14ac:dyDescent="0.25">
      <c r="A72" s="1">
        <v>135798858</v>
      </c>
    </row>
    <row r="73" spans="1:1" x14ac:dyDescent="0.25">
      <c r="A73" s="1">
        <v>121682277</v>
      </c>
    </row>
    <row r="74" spans="1:1" x14ac:dyDescent="0.25">
      <c r="A74" s="1">
        <v>133369320</v>
      </c>
    </row>
    <row r="75" spans="1:1" x14ac:dyDescent="0.25">
      <c r="A75" s="1">
        <v>58344340</v>
      </c>
    </row>
    <row r="76" spans="1:1" x14ac:dyDescent="0.25">
      <c r="A76" s="1">
        <v>94319389</v>
      </c>
    </row>
    <row r="77" spans="1:1" x14ac:dyDescent="0.25">
      <c r="A77" s="1">
        <v>75037550</v>
      </c>
    </row>
    <row r="78" spans="1:1" x14ac:dyDescent="0.25">
      <c r="A78" s="1">
        <v>131357520</v>
      </c>
    </row>
    <row r="79" spans="1:1" x14ac:dyDescent="0.25">
      <c r="A79" s="1">
        <v>22339248</v>
      </c>
    </row>
    <row r="80" spans="1:1" x14ac:dyDescent="0.25">
      <c r="A80" s="1">
        <v>129523071</v>
      </c>
    </row>
    <row r="81" spans="1:1" x14ac:dyDescent="0.25">
      <c r="A81" s="1">
        <v>78188980</v>
      </c>
    </row>
    <row r="82" spans="1:1" x14ac:dyDescent="0.25">
      <c r="A82" s="1">
        <v>119403855</v>
      </c>
    </row>
    <row r="83" spans="1:1" x14ac:dyDescent="0.25">
      <c r="A83" s="1">
        <v>113064916</v>
      </c>
    </row>
    <row r="84" spans="1:1" x14ac:dyDescent="0.25">
      <c r="A84" s="1">
        <v>143710370</v>
      </c>
    </row>
    <row r="85" spans="1:1" x14ac:dyDescent="0.25">
      <c r="A85" s="1">
        <v>67793349</v>
      </c>
    </row>
    <row r="86" spans="1:1" x14ac:dyDescent="0.25">
      <c r="A86" s="1">
        <v>83300460</v>
      </c>
    </row>
    <row r="87" spans="1:1" x14ac:dyDescent="0.25">
      <c r="A87" s="1">
        <v>171093105</v>
      </c>
    </row>
    <row r="88" spans="1:1" x14ac:dyDescent="0.25">
      <c r="A88" s="1">
        <v>70937500</v>
      </c>
    </row>
    <row r="89" spans="1:1" x14ac:dyDescent="0.25">
      <c r="A89" s="1">
        <v>60333040</v>
      </c>
    </row>
    <row r="90" spans="1:1" x14ac:dyDescent="0.25">
      <c r="A90" s="1">
        <v>44642319</v>
      </c>
    </row>
    <row r="91" spans="1:1" x14ac:dyDescent="0.25">
      <c r="A91" s="1">
        <v>103512160</v>
      </c>
    </row>
    <row r="92" spans="1:1" x14ac:dyDescent="0.25">
      <c r="A92" s="1">
        <v>79706871</v>
      </c>
    </row>
    <row r="93" spans="1:1" x14ac:dyDescent="0.25">
      <c r="A93" s="1">
        <v>72259175</v>
      </c>
    </row>
    <row r="94" spans="1:1" x14ac:dyDescent="0.25">
      <c r="A94" s="1">
        <v>98867964</v>
      </c>
    </row>
    <row r="95" spans="1:1" x14ac:dyDescent="0.25">
      <c r="A95" s="1">
        <v>80713128</v>
      </c>
    </row>
    <row r="96" spans="1:1" x14ac:dyDescent="0.25">
      <c r="A96" s="1">
        <v>39756717</v>
      </c>
    </row>
    <row r="97" spans="1:1" x14ac:dyDescent="0.25">
      <c r="A97" s="1">
        <v>78122822</v>
      </c>
    </row>
    <row r="98" spans="1:1" x14ac:dyDescent="0.25">
      <c r="A98" s="1">
        <v>59203012</v>
      </c>
    </row>
    <row r="99" spans="1:1" x14ac:dyDescent="0.25">
      <c r="A99" s="1">
        <v>69344928</v>
      </c>
    </row>
    <row r="100" spans="1:1" x14ac:dyDescent="0.25">
      <c r="A100" s="1">
        <v>95040160</v>
      </c>
    </row>
    <row r="101" spans="1:1" x14ac:dyDescent="0.25">
      <c r="A101" s="1">
        <v>44808340</v>
      </c>
    </row>
    <row r="102" spans="1:1" x14ac:dyDescent="0.25">
      <c r="A102" s="1">
        <v>43250393</v>
      </c>
    </row>
    <row r="103" spans="1:1" x14ac:dyDescent="0.25">
      <c r="A103" s="1">
        <v>76453794</v>
      </c>
    </row>
    <row r="104" spans="1:1" x14ac:dyDescent="0.25">
      <c r="A104" s="1">
        <v>58176500</v>
      </c>
    </row>
    <row r="105" spans="1:1" x14ac:dyDescent="0.25">
      <c r="A105" s="1">
        <v>56714259</v>
      </c>
    </row>
    <row r="106" spans="1:1" x14ac:dyDescent="0.25">
      <c r="A106" s="1">
        <v>36381492</v>
      </c>
    </row>
    <row r="107" spans="1:1" x14ac:dyDescent="0.25">
      <c r="A107" s="1">
        <v>82092483</v>
      </c>
    </row>
    <row r="108" spans="1:1" x14ac:dyDescent="0.25">
      <c r="A108" s="1">
        <v>80951772</v>
      </c>
    </row>
    <row r="109" spans="1:1" x14ac:dyDescent="0.25">
      <c r="A109" s="1">
        <v>92490245</v>
      </c>
    </row>
    <row r="110" spans="1:1" x14ac:dyDescent="0.25">
      <c r="A110" s="1">
        <v>69096644</v>
      </c>
    </row>
    <row r="111" spans="1:1" x14ac:dyDescent="0.25">
      <c r="A111" s="1">
        <v>78387543</v>
      </c>
    </row>
    <row r="112" spans="1:1" x14ac:dyDescent="0.25">
      <c r="A112" s="1">
        <v>68517174</v>
      </c>
    </row>
    <row r="113" spans="1:1" x14ac:dyDescent="0.25">
      <c r="A113" s="1">
        <v>76067790</v>
      </c>
    </row>
    <row r="114" spans="1:1" x14ac:dyDescent="0.25">
      <c r="A114" s="1">
        <v>63091522</v>
      </c>
    </row>
    <row r="115" spans="1:1" x14ac:dyDescent="0.25">
      <c r="A115" s="1">
        <v>79198784</v>
      </c>
    </row>
    <row r="116" spans="1:1" x14ac:dyDescent="0.25">
      <c r="A116" s="1">
        <v>46454672</v>
      </c>
    </row>
    <row r="117" spans="1:1" x14ac:dyDescent="0.25">
      <c r="A117" s="1">
        <v>36162220</v>
      </c>
    </row>
    <row r="118" spans="1:1" x14ac:dyDescent="0.25">
      <c r="A118" s="1">
        <v>54707625</v>
      </c>
    </row>
    <row r="119" spans="1:1" x14ac:dyDescent="0.25">
      <c r="A119" s="1">
        <v>75874176</v>
      </c>
    </row>
    <row r="120" spans="1:1" x14ac:dyDescent="0.25">
      <c r="A120" s="1">
        <v>62246282</v>
      </c>
    </row>
    <row r="121" spans="1:1" x14ac:dyDescent="0.25">
      <c r="A121" s="1">
        <v>70144214</v>
      </c>
    </row>
    <row r="122" spans="1:1" x14ac:dyDescent="0.25">
      <c r="A122" s="1">
        <v>23595622</v>
      </c>
    </row>
    <row r="123" spans="1:1" x14ac:dyDescent="0.25">
      <c r="A123" s="1">
        <v>62877844</v>
      </c>
    </row>
    <row r="124" spans="1:1" x14ac:dyDescent="0.25">
      <c r="A124" s="1">
        <v>70783729</v>
      </c>
    </row>
    <row r="125" spans="1:1" x14ac:dyDescent="0.25">
      <c r="A125" s="1">
        <v>16136400</v>
      </c>
    </row>
    <row r="126" spans="1:1" x14ac:dyDescent="0.25">
      <c r="A126" s="1">
        <v>65587040</v>
      </c>
    </row>
    <row r="127" spans="1:1" x14ac:dyDescent="0.25">
      <c r="A127" s="1">
        <v>37594771</v>
      </c>
    </row>
    <row r="128" spans="1:1" x14ac:dyDescent="0.25">
      <c r="A128" s="1">
        <v>48915455</v>
      </c>
    </row>
    <row r="129" spans="1:1" x14ac:dyDescent="0.25">
      <c r="A129" s="1">
        <v>72198048</v>
      </c>
    </row>
    <row r="130" spans="1:1" x14ac:dyDescent="0.25">
      <c r="A130" s="1">
        <v>48209200</v>
      </c>
    </row>
    <row r="131" spans="1:1" x14ac:dyDescent="0.25">
      <c r="A131" s="1">
        <v>44758659</v>
      </c>
    </row>
    <row r="132" spans="1:1" x14ac:dyDescent="0.25">
      <c r="A132" s="1">
        <v>50046683</v>
      </c>
    </row>
    <row r="133" spans="1:1" x14ac:dyDescent="0.25">
      <c r="A133" s="1">
        <v>15811112</v>
      </c>
    </row>
    <row r="134" spans="1:1" x14ac:dyDescent="0.25">
      <c r="A134" s="1">
        <v>64652580</v>
      </c>
    </row>
    <row r="135" spans="1:1" x14ac:dyDescent="0.25">
      <c r="A135" s="1">
        <v>35393694</v>
      </c>
    </row>
    <row r="136" spans="1:1" x14ac:dyDescent="0.25">
      <c r="A136" s="1">
        <v>19492608</v>
      </c>
    </row>
    <row r="137" spans="1:1" x14ac:dyDescent="0.25">
      <c r="A137" s="1">
        <v>72247356</v>
      </c>
    </row>
    <row r="138" spans="1:1" x14ac:dyDescent="0.25">
      <c r="A138" s="1">
        <v>42881160</v>
      </c>
    </row>
    <row r="139" spans="1:1" x14ac:dyDescent="0.25">
      <c r="A139" s="1">
        <v>41729830</v>
      </c>
    </row>
    <row r="140" spans="1:1" x14ac:dyDescent="0.25">
      <c r="A140" s="1">
        <v>46867824</v>
      </c>
    </row>
    <row r="141" spans="1:1" x14ac:dyDescent="0.25">
      <c r="A141" s="1">
        <v>37308502</v>
      </c>
    </row>
    <row r="142" spans="1:1" x14ac:dyDescent="0.25">
      <c r="A142" s="1">
        <v>38665185</v>
      </c>
    </row>
    <row r="143" spans="1:1" x14ac:dyDescent="0.25">
      <c r="A143" s="1">
        <v>38147536</v>
      </c>
    </row>
    <row r="144" spans="1:1" x14ac:dyDescent="0.25">
      <c r="A144" s="1">
        <v>17882375</v>
      </c>
    </row>
    <row r="145" spans="1:1" x14ac:dyDescent="0.25">
      <c r="A145" s="1">
        <v>22613707</v>
      </c>
    </row>
    <row r="146" spans="1:1" x14ac:dyDescent="0.25">
      <c r="A146" s="1">
        <v>74459010</v>
      </c>
    </row>
    <row r="147" spans="1:1" x14ac:dyDescent="0.25">
      <c r="A147" s="1">
        <v>25440530</v>
      </c>
    </row>
    <row r="148" spans="1:1" x14ac:dyDescent="0.25">
      <c r="A148" s="1">
        <v>29434185</v>
      </c>
    </row>
    <row r="149" spans="1:1" x14ac:dyDescent="0.25">
      <c r="A149" s="1">
        <v>59463000</v>
      </c>
    </row>
    <row r="150" spans="1:1" x14ac:dyDescent="0.25">
      <c r="A150" s="1">
        <v>36733175</v>
      </c>
    </row>
    <row r="151" spans="1:1" x14ac:dyDescent="0.25">
      <c r="A151" s="1">
        <v>39889892</v>
      </c>
    </row>
    <row r="152" spans="1:1" x14ac:dyDescent="0.25">
      <c r="A152" s="1">
        <v>38648049</v>
      </c>
    </row>
    <row r="153" spans="1:1" x14ac:dyDescent="0.25">
      <c r="A153" s="1">
        <v>29810708</v>
      </c>
    </row>
    <row r="154" spans="1:1" x14ac:dyDescent="0.25">
      <c r="A154" s="1">
        <v>39734030</v>
      </c>
    </row>
    <row r="155" spans="1:1" x14ac:dyDescent="0.25">
      <c r="A155" s="1">
        <v>55899792</v>
      </c>
    </row>
    <row r="156" spans="1:1" x14ac:dyDescent="0.25">
      <c r="A156" s="1">
        <v>35498022</v>
      </c>
    </row>
    <row r="157" spans="1:1" x14ac:dyDescent="0.25">
      <c r="A157" s="1">
        <v>39058656</v>
      </c>
    </row>
    <row r="158" spans="1:1" x14ac:dyDescent="0.25">
      <c r="A158" s="1">
        <v>91124670</v>
      </c>
    </row>
    <row r="159" spans="1:1" x14ac:dyDescent="0.25">
      <c r="A159" s="1">
        <v>18102638</v>
      </c>
    </row>
    <row r="160" spans="1:1" x14ac:dyDescent="0.25">
      <c r="A160" s="1">
        <v>27713478</v>
      </c>
    </row>
    <row r="161" spans="1:1" x14ac:dyDescent="0.25">
      <c r="A161" s="1">
        <v>50437288</v>
      </c>
    </row>
    <row r="162" spans="1:1" x14ac:dyDescent="0.25">
      <c r="A162" s="1">
        <v>22944478</v>
      </c>
    </row>
    <row r="163" spans="1:1" x14ac:dyDescent="0.25">
      <c r="A163" s="1">
        <v>40237626</v>
      </c>
    </row>
    <row r="164" spans="1:1" x14ac:dyDescent="0.25">
      <c r="A164" s="1">
        <v>35554788</v>
      </c>
    </row>
    <row r="165" spans="1:1" x14ac:dyDescent="0.25">
      <c r="A165" s="1">
        <v>29659446</v>
      </c>
    </row>
    <row r="166" spans="1:1" x14ac:dyDescent="0.25">
      <c r="A166" s="1">
        <v>39381056</v>
      </c>
    </row>
    <row r="167" spans="1:1" x14ac:dyDescent="0.25">
      <c r="A167" s="1">
        <v>58833758</v>
      </c>
    </row>
    <row r="168" spans="1:1" x14ac:dyDescent="0.25">
      <c r="A168" s="1">
        <v>50794206</v>
      </c>
    </row>
    <row r="169" spans="1:1" x14ac:dyDescent="0.25">
      <c r="A169" s="1">
        <v>56984357</v>
      </c>
    </row>
    <row r="170" spans="1:1" x14ac:dyDescent="0.25">
      <c r="A170" s="1">
        <v>20878348</v>
      </c>
    </row>
    <row r="171" spans="1:1" x14ac:dyDescent="0.25">
      <c r="A171" s="1">
        <v>87969710</v>
      </c>
    </row>
    <row r="172" spans="1:1" x14ac:dyDescent="0.25">
      <c r="A172" s="1">
        <v>39254819</v>
      </c>
    </row>
    <row r="173" spans="1:1" x14ac:dyDescent="0.25">
      <c r="A173" s="1">
        <v>49767585</v>
      </c>
    </row>
    <row r="174" spans="1:1" x14ac:dyDescent="0.25">
      <c r="A174" s="1">
        <v>36067149</v>
      </c>
    </row>
    <row r="175" spans="1:1" x14ac:dyDescent="0.25">
      <c r="A175" s="1">
        <v>54289308</v>
      </c>
    </row>
    <row r="176" spans="1:1" x14ac:dyDescent="0.25">
      <c r="A176" s="1">
        <v>53653917</v>
      </c>
    </row>
    <row r="177" spans="1:1" x14ac:dyDescent="0.25">
      <c r="A177" s="1">
        <v>74372885</v>
      </c>
    </row>
    <row r="178" spans="1:1" x14ac:dyDescent="0.25">
      <c r="A178" s="1">
        <v>87614004</v>
      </c>
    </row>
    <row r="179" spans="1:1" x14ac:dyDescent="0.25">
      <c r="A179" s="1">
        <v>49586340</v>
      </c>
    </row>
    <row r="180" spans="1:1" x14ac:dyDescent="0.25">
      <c r="A180" s="1">
        <v>30066134</v>
      </c>
    </row>
    <row r="181" spans="1:1" x14ac:dyDescent="0.25">
      <c r="A181" s="1">
        <v>44615648</v>
      </c>
    </row>
    <row r="182" spans="1:1" x14ac:dyDescent="0.25">
      <c r="A182" s="1">
        <v>48698788</v>
      </c>
    </row>
    <row r="183" spans="1:1" x14ac:dyDescent="0.25">
      <c r="A183" s="1">
        <v>42082776</v>
      </c>
    </row>
    <row r="184" spans="1:1" x14ac:dyDescent="0.25">
      <c r="A184" s="1">
        <v>27598400</v>
      </c>
    </row>
    <row r="185" spans="1:1" x14ac:dyDescent="0.25">
      <c r="A185" s="1">
        <v>37105470</v>
      </c>
    </row>
    <row r="186" spans="1:1" x14ac:dyDescent="0.25">
      <c r="A186" s="1">
        <v>50103332</v>
      </c>
    </row>
    <row r="187" spans="1:1" x14ac:dyDescent="0.25">
      <c r="A187" s="1">
        <v>33338995</v>
      </c>
    </row>
    <row r="188" spans="1:1" x14ac:dyDescent="0.25">
      <c r="A188" s="1">
        <v>32811018</v>
      </c>
    </row>
    <row r="189" spans="1:1" x14ac:dyDescent="0.25">
      <c r="A189" s="1">
        <v>24493032</v>
      </c>
    </row>
    <row r="190" spans="1:1" x14ac:dyDescent="0.25">
      <c r="A190" s="1">
        <v>56198656</v>
      </c>
    </row>
    <row r="191" spans="1:1" x14ac:dyDescent="0.25">
      <c r="A191" s="1">
        <v>66905223</v>
      </c>
    </row>
    <row r="192" spans="1:1" x14ac:dyDescent="0.25">
      <c r="A192" s="1">
        <v>55282020</v>
      </c>
    </row>
    <row r="193" spans="1:1" x14ac:dyDescent="0.25">
      <c r="A193" s="1">
        <v>34606187</v>
      </c>
    </row>
    <row r="194" spans="1:1" x14ac:dyDescent="0.25">
      <c r="A194" s="1">
        <v>19406940</v>
      </c>
    </row>
    <row r="195" spans="1:1" x14ac:dyDescent="0.25">
      <c r="A195" s="1">
        <v>25426209</v>
      </c>
    </row>
    <row r="196" spans="1:1" x14ac:dyDescent="0.25">
      <c r="A196" s="1">
        <v>31608780</v>
      </c>
    </row>
    <row r="197" spans="1:1" x14ac:dyDescent="0.25">
      <c r="A197" s="1">
        <v>33001826</v>
      </c>
    </row>
    <row r="198" spans="1:1" x14ac:dyDescent="0.25">
      <c r="A198" s="1">
        <v>52843296</v>
      </c>
    </row>
    <row r="199" spans="1:1" x14ac:dyDescent="0.25">
      <c r="A199" s="1">
        <v>39699328</v>
      </c>
    </row>
    <row r="200" spans="1:1" x14ac:dyDescent="0.25">
      <c r="A200" s="1">
        <v>23538944</v>
      </c>
    </row>
    <row r="201" spans="1:1" x14ac:dyDescent="0.25">
      <c r="A201" s="1">
        <v>45029112</v>
      </c>
    </row>
    <row r="202" spans="1:1" x14ac:dyDescent="0.25">
      <c r="A202" s="1">
        <v>38364128</v>
      </c>
    </row>
    <row r="203" spans="1:1" x14ac:dyDescent="0.25">
      <c r="A203" s="1">
        <v>33749298</v>
      </c>
    </row>
    <row r="204" spans="1:1" x14ac:dyDescent="0.25">
      <c r="A204" s="1">
        <v>22178065</v>
      </c>
    </row>
    <row r="205" spans="1:1" x14ac:dyDescent="0.25">
      <c r="A205" s="1">
        <v>18390644</v>
      </c>
    </row>
    <row r="206" spans="1:1" x14ac:dyDescent="0.25">
      <c r="A206" s="1">
        <v>33463136</v>
      </c>
    </row>
    <row r="207" spans="1:1" x14ac:dyDescent="0.25">
      <c r="A207" s="1">
        <v>33103518</v>
      </c>
    </row>
    <row r="208" spans="1:1" x14ac:dyDescent="0.25">
      <c r="A208" s="1">
        <v>27467104</v>
      </c>
    </row>
    <row r="209" spans="1:1" x14ac:dyDescent="0.25">
      <c r="A209" s="1">
        <v>71760150</v>
      </c>
    </row>
    <row r="210" spans="1:1" x14ac:dyDescent="0.25">
      <c r="A210" s="1">
        <v>40119149</v>
      </c>
    </row>
    <row r="211" spans="1:1" x14ac:dyDescent="0.25">
      <c r="A211" s="1">
        <v>40255754</v>
      </c>
    </row>
    <row r="212" spans="1:1" x14ac:dyDescent="0.25">
      <c r="A212" s="1">
        <v>36648612</v>
      </c>
    </row>
    <row r="213" spans="1:1" x14ac:dyDescent="0.25">
      <c r="A213" s="1">
        <v>53877824</v>
      </c>
    </row>
    <row r="214" spans="1:1" x14ac:dyDescent="0.25">
      <c r="A214" s="1">
        <v>20448426</v>
      </c>
    </row>
    <row r="215" spans="1:1" x14ac:dyDescent="0.25">
      <c r="A215" s="1">
        <v>35861215</v>
      </c>
    </row>
    <row r="216" spans="1:1" x14ac:dyDescent="0.25">
      <c r="A216" s="1">
        <v>23562998</v>
      </c>
    </row>
    <row r="217" spans="1:1" x14ac:dyDescent="0.25">
      <c r="A217" s="1">
        <v>17514104</v>
      </c>
    </row>
    <row r="218" spans="1:1" x14ac:dyDescent="0.25">
      <c r="A218" s="1">
        <v>31246565</v>
      </c>
    </row>
    <row r="219" spans="1:1" x14ac:dyDescent="0.25">
      <c r="A219" s="1">
        <v>16874064</v>
      </c>
    </row>
    <row r="220" spans="1:1" x14ac:dyDescent="0.25">
      <c r="A220" s="1">
        <v>33716618</v>
      </c>
    </row>
    <row r="221" spans="1:1" x14ac:dyDescent="0.25">
      <c r="A221" s="1">
        <v>17873068</v>
      </c>
    </row>
    <row r="222" spans="1:1" x14ac:dyDescent="0.25">
      <c r="A222" s="1">
        <v>22402204</v>
      </c>
    </row>
    <row r="223" spans="1:1" x14ac:dyDescent="0.25">
      <c r="A223" s="1">
        <v>38516500</v>
      </c>
    </row>
    <row r="224" spans="1:1" x14ac:dyDescent="0.25">
      <c r="A224" s="1">
        <v>15190065</v>
      </c>
    </row>
    <row r="225" spans="1:1" x14ac:dyDescent="0.25">
      <c r="A225" s="1">
        <v>24747646</v>
      </c>
    </row>
    <row r="226" spans="1:1" x14ac:dyDescent="0.25">
      <c r="A226" s="1">
        <v>34671810</v>
      </c>
    </row>
    <row r="227" spans="1:1" x14ac:dyDescent="0.25">
      <c r="A227" s="1">
        <v>21759062</v>
      </c>
    </row>
    <row r="228" spans="1:1" x14ac:dyDescent="0.25">
      <c r="A228" s="1">
        <v>24098176</v>
      </c>
    </row>
    <row r="229" spans="1:1" x14ac:dyDescent="0.25">
      <c r="A229" s="1">
        <v>37149448</v>
      </c>
    </row>
    <row r="230" spans="1:1" x14ac:dyDescent="0.25">
      <c r="A230" s="1">
        <v>23228310</v>
      </c>
    </row>
    <row r="231" spans="1:1" x14ac:dyDescent="0.25">
      <c r="A231" s="1">
        <v>21624470</v>
      </c>
    </row>
    <row r="232" spans="1:1" x14ac:dyDescent="0.25">
      <c r="A232" s="1">
        <v>24374079</v>
      </c>
    </row>
    <row r="233" spans="1:1" x14ac:dyDescent="0.25">
      <c r="A233" s="1">
        <v>32604539</v>
      </c>
    </row>
    <row r="234" spans="1:1" x14ac:dyDescent="0.25">
      <c r="A234" s="1">
        <v>55651650</v>
      </c>
    </row>
    <row r="235" spans="1:1" x14ac:dyDescent="0.25">
      <c r="A235" s="1">
        <v>18602356</v>
      </c>
    </row>
    <row r="236" spans="1:1" x14ac:dyDescent="0.25">
      <c r="A236" s="1">
        <v>31513978</v>
      </c>
    </row>
    <row r="237" spans="1:1" x14ac:dyDescent="0.25">
      <c r="A237" s="1">
        <v>23615100</v>
      </c>
    </row>
    <row r="238" spans="1:1" x14ac:dyDescent="0.25">
      <c r="A238" s="1">
        <v>34804872</v>
      </c>
    </row>
    <row r="239" spans="1:1" x14ac:dyDescent="0.25">
      <c r="A239" s="1">
        <v>29629476</v>
      </c>
    </row>
    <row r="240" spans="1:1" x14ac:dyDescent="0.25">
      <c r="A240" s="1">
        <v>31605640</v>
      </c>
    </row>
    <row r="241" spans="1:1" x14ac:dyDescent="0.25">
      <c r="A241" s="1">
        <v>25094592</v>
      </c>
    </row>
    <row r="242" spans="1:1" x14ac:dyDescent="0.25">
      <c r="A242" s="1">
        <v>15730770</v>
      </c>
    </row>
    <row r="243" spans="1:1" x14ac:dyDescent="0.25">
      <c r="A243" s="1">
        <v>28017970</v>
      </c>
    </row>
    <row r="244" spans="1:1" x14ac:dyDescent="0.25">
      <c r="A244" s="1">
        <v>27550015</v>
      </c>
    </row>
    <row r="245" spans="1:1" x14ac:dyDescent="0.25">
      <c r="A245" s="1">
        <v>22914213</v>
      </c>
    </row>
    <row r="246" spans="1:1" x14ac:dyDescent="0.25">
      <c r="A246" s="1">
        <v>24579840</v>
      </c>
    </row>
    <row r="247" spans="1:1" x14ac:dyDescent="0.25">
      <c r="A247" s="1">
        <v>19873706</v>
      </c>
    </row>
    <row r="248" spans="1:1" x14ac:dyDescent="0.25">
      <c r="A248" s="1">
        <v>23795974</v>
      </c>
    </row>
    <row r="249" spans="1:1" x14ac:dyDescent="0.25">
      <c r="A249" s="1">
        <v>12160512</v>
      </c>
    </row>
    <row r="250" spans="1:1" x14ac:dyDescent="0.25">
      <c r="A250" s="1">
        <v>25270778</v>
      </c>
    </row>
    <row r="251" spans="1:1" x14ac:dyDescent="0.25">
      <c r="A251" s="1">
        <v>19247592</v>
      </c>
    </row>
    <row r="252" spans="1:1" x14ac:dyDescent="0.25">
      <c r="A252" s="1">
        <v>15325072</v>
      </c>
    </row>
    <row r="253" spans="1:1" x14ac:dyDescent="0.25">
      <c r="A253" s="1">
        <v>42286830</v>
      </c>
    </row>
    <row r="254" spans="1:1" x14ac:dyDescent="0.25">
      <c r="A254" s="1">
        <v>28281960</v>
      </c>
    </row>
    <row r="255" spans="1:1" x14ac:dyDescent="0.25">
      <c r="A255" s="1">
        <v>18165860</v>
      </c>
    </row>
    <row r="256" spans="1:1" x14ac:dyDescent="0.25">
      <c r="A256" s="1">
        <v>27133832</v>
      </c>
    </row>
    <row r="257" spans="1:1" x14ac:dyDescent="0.25">
      <c r="A257" s="1">
        <v>23423988</v>
      </c>
    </row>
    <row r="258" spans="1:1" x14ac:dyDescent="0.25">
      <c r="A258" s="1">
        <v>39648150</v>
      </c>
    </row>
    <row r="259" spans="1:1" x14ac:dyDescent="0.25">
      <c r="A259" s="1">
        <v>9849408</v>
      </c>
    </row>
    <row r="260" spans="1:1" x14ac:dyDescent="0.25">
      <c r="A260" s="1">
        <v>16892178</v>
      </c>
    </row>
    <row r="261" spans="1:1" x14ac:dyDescent="0.25">
      <c r="A261" s="1">
        <v>28063500</v>
      </c>
    </row>
    <row r="262" spans="1:1" x14ac:dyDescent="0.25">
      <c r="A262" s="1">
        <v>20410500</v>
      </c>
    </row>
    <row r="263" spans="1:1" x14ac:dyDescent="0.25">
      <c r="A263" s="1">
        <v>26314848</v>
      </c>
    </row>
    <row r="264" spans="1:1" x14ac:dyDescent="0.25">
      <c r="A264" s="1">
        <v>17518278</v>
      </c>
    </row>
    <row r="265" spans="1:1" x14ac:dyDescent="0.25">
      <c r="A265" s="1">
        <v>17818149</v>
      </c>
    </row>
    <row r="266" spans="1:1" x14ac:dyDescent="0.25">
      <c r="A266" s="1">
        <v>21401028</v>
      </c>
    </row>
    <row r="267" spans="1:1" x14ac:dyDescent="0.25">
      <c r="A267" s="1">
        <v>25859332</v>
      </c>
    </row>
    <row r="268" spans="1:1" x14ac:dyDescent="0.25">
      <c r="A268" s="1">
        <v>35667450</v>
      </c>
    </row>
    <row r="269" spans="1:1" x14ac:dyDescent="0.25">
      <c r="A269" s="1">
        <v>23302080</v>
      </c>
    </row>
    <row r="270" spans="1:1" x14ac:dyDescent="0.25">
      <c r="A270" s="1">
        <v>26271014</v>
      </c>
    </row>
    <row r="271" spans="1:1" x14ac:dyDescent="0.25">
      <c r="A271" s="1">
        <v>29255556</v>
      </c>
    </row>
    <row r="272" spans="1:1" x14ac:dyDescent="0.25">
      <c r="A272" s="1">
        <v>20607769</v>
      </c>
    </row>
    <row r="273" spans="1:1" x14ac:dyDescent="0.25">
      <c r="A273" s="1">
        <v>18334866</v>
      </c>
    </row>
    <row r="274" spans="1:1" x14ac:dyDescent="0.25">
      <c r="A274" s="1">
        <v>60079427</v>
      </c>
    </row>
    <row r="275" spans="1:1" x14ac:dyDescent="0.25">
      <c r="A275" s="1">
        <v>23033440</v>
      </c>
    </row>
    <row r="276" spans="1:1" x14ac:dyDescent="0.25">
      <c r="A276" s="1">
        <v>19332235</v>
      </c>
    </row>
    <row r="277" spans="1:1" x14ac:dyDescent="0.25">
      <c r="A277" s="1">
        <v>21604624</v>
      </c>
    </row>
    <row r="278" spans="1:1" x14ac:dyDescent="0.25">
      <c r="A278" s="1">
        <v>21097923</v>
      </c>
    </row>
    <row r="279" spans="1:1" x14ac:dyDescent="0.25">
      <c r="A279" s="1">
        <v>26110410</v>
      </c>
    </row>
    <row r="280" spans="1:1" x14ac:dyDescent="0.25">
      <c r="A280" s="1">
        <v>25420300</v>
      </c>
    </row>
    <row r="281" spans="1:1" x14ac:dyDescent="0.25">
      <c r="A281" s="1">
        <v>25586620</v>
      </c>
    </row>
    <row r="282" spans="1:1" x14ac:dyDescent="0.25">
      <c r="A282" s="1">
        <v>11825152</v>
      </c>
    </row>
    <row r="283" spans="1:1" x14ac:dyDescent="0.25">
      <c r="A283" s="1">
        <v>32558814</v>
      </c>
    </row>
    <row r="284" spans="1:1" x14ac:dyDescent="0.25">
      <c r="A284" s="1">
        <v>25971055</v>
      </c>
    </row>
    <row r="285" spans="1:1" x14ac:dyDescent="0.25">
      <c r="A285" s="1">
        <v>21341505</v>
      </c>
    </row>
    <row r="286" spans="1:1" x14ac:dyDescent="0.25">
      <c r="A286" s="1">
        <v>21849504</v>
      </c>
    </row>
    <row r="287" spans="1:1" x14ac:dyDescent="0.25">
      <c r="A287" s="1">
        <v>25111350</v>
      </c>
    </row>
    <row r="288" spans="1:1" x14ac:dyDescent="0.25">
      <c r="A288" s="1">
        <v>17802200</v>
      </c>
    </row>
    <row r="289" spans="1:1" x14ac:dyDescent="0.25">
      <c r="A289" s="1">
        <v>30862794</v>
      </c>
    </row>
    <row r="290" spans="1:1" x14ac:dyDescent="0.25">
      <c r="A290" s="1">
        <v>18239844</v>
      </c>
    </row>
    <row r="291" spans="1:1" x14ac:dyDescent="0.25">
      <c r="A291" s="1">
        <v>20815812</v>
      </c>
    </row>
    <row r="292" spans="1:1" x14ac:dyDescent="0.25">
      <c r="A292" s="1">
        <v>17266200</v>
      </c>
    </row>
    <row r="293" spans="1:1" x14ac:dyDescent="0.25">
      <c r="A293" s="1">
        <v>18666945</v>
      </c>
    </row>
    <row r="294" spans="1:1" x14ac:dyDescent="0.25">
      <c r="A294" s="1">
        <v>23661781</v>
      </c>
    </row>
    <row r="295" spans="1:1" x14ac:dyDescent="0.25">
      <c r="A295" s="1">
        <v>5764276</v>
      </c>
    </row>
    <row r="296" spans="1:1" x14ac:dyDescent="0.25">
      <c r="A296" s="1">
        <v>19591536</v>
      </c>
    </row>
    <row r="297" spans="1:1" x14ac:dyDescent="0.25">
      <c r="A297" s="1">
        <v>26216296</v>
      </c>
    </row>
    <row r="298" spans="1:1" x14ac:dyDescent="0.25">
      <c r="A298" s="1">
        <v>16032334</v>
      </c>
    </row>
    <row r="299" spans="1:1" x14ac:dyDescent="0.25">
      <c r="A299" s="1">
        <v>51190651</v>
      </c>
    </row>
    <row r="300" spans="1:1" x14ac:dyDescent="0.25">
      <c r="A300" s="1">
        <v>18593686</v>
      </c>
    </row>
    <row r="301" spans="1:1" x14ac:dyDescent="0.25">
      <c r="A301" s="1">
        <v>13099620</v>
      </c>
    </row>
    <row r="302" spans="1:1" x14ac:dyDescent="0.25">
      <c r="A302" s="1">
        <v>19668933</v>
      </c>
    </row>
    <row r="303" spans="1:1" x14ac:dyDescent="0.25">
      <c r="A303" s="1">
        <v>19819800</v>
      </c>
    </row>
    <row r="304" spans="1:1" x14ac:dyDescent="0.25">
      <c r="A304" s="1">
        <v>30073512</v>
      </c>
    </row>
    <row r="305" spans="1:1" x14ac:dyDescent="0.25">
      <c r="A305" s="1">
        <v>23508552</v>
      </c>
    </row>
    <row r="306" spans="1:1" x14ac:dyDescent="0.25">
      <c r="A306" s="1">
        <v>21068388</v>
      </c>
    </row>
    <row r="307" spans="1:1" x14ac:dyDescent="0.25">
      <c r="A307" s="1">
        <v>31718226</v>
      </c>
    </row>
    <row r="308" spans="1:1" x14ac:dyDescent="0.25">
      <c r="A308" s="1">
        <v>14255694</v>
      </c>
    </row>
    <row r="309" spans="1:1" x14ac:dyDescent="0.25">
      <c r="A309" s="1">
        <v>18934840</v>
      </c>
    </row>
    <row r="310" spans="1:1" x14ac:dyDescent="0.25">
      <c r="A310" s="1">
        <v>29030832</v>
      </c>
    </row>
    <row r="311" spans="1:1" x14ac:dyDescent="0.25">
      <c r="A311" s="1">
        <v>26729908</v>
      </c>
    </row>
    <row r="312" spans="1:1" x14ac:dyDescent="0.25">
      <c r="A312" s="1">
        <v>28884080</v>
      </c>
    </row>
    <row r="313" spans="1:1" x14ac:dyDescent="0.25">
      <c r="A313" s="1">
        <v>25656664</v>
      </c>
    </row>
    <row r="314" spans="1:1" x14ac:dyDescent="0.25">
      <c r="A314" s="1">
        <v>28020137</v>
      </c>
    </row>
    <row r="315" spans="1:1" x14ac:dyDescent="0.25">
      <c r="A315" s="1">
        <v>16595824</v>
      </c>
    </row>
    <row r="316" spans="1:1" x14ac:dyDescent="0.25">
      <c r="A316" s="1">
        <v>13254945</v>
      </c>
    </row>
    <row r="317" spans="1:1" x14ac:dyDescent="0.25">
      <c r="A317" s="1">
        <v>24443500</v>
      </c>
    </row>
    <row r="318" spans="1:1" x14ac:dyDescent="0.25">
      <c r="A318" s="1">
        <v>36867672</v>
      </c>
    </row>
    <row r="319" spans="1:1" x14ac:dyDescent="0.25">
      <c r="A319" s="1">
        <v>26683455</v>
      </c>
    </row>
    <row r="320" spans="1:1" x14ac:dyDescent="0.25">
      <c r="A320" s="1">
        <v>22466906</v>
      </c>
    </row>
    <row r="321" spans="1:1" x14ac:dyDescent="0.25">
      <c r="A321" s="1">
        <v>34111308</v>
      </c>
    </row>
    <row r="322" spans="1:1" x14ac:dyDescent="0.25">
      <c r="A322" s="1">
        <v>11411716</v>
      </c>
    </row>
    <row r="323" spans="1:1" x14ac:dyDescent="0.25">
      <c r="A323" s="1">
        <v>17527104</v>
      </c>
    </row>
    <row r="324" spans="1:1" x14ac:dyDescent="0.25">
      <c r="A324" s="1">
        <v>8044868</v>
      </c>
    </row>
    <row r="325" spans="1:1" x14ac:dyDescent="0.25">
      <c r="A325" s="1">
        <v>19438540</v>
      </c>
    </row>
    <row r="326" spans="1:1" x14ac:dyDescent="0.25">
      <c r="A326" s="1">
        <v>24243975</v>
      </c>
    </row>
    <row r="327" spans="1:1" x14ac:dyDescent="0.25">
      <c r="A327" s="1">
        <v>22564828</v>
      </c>
    </row>
    <row r="328" spans="1:1" x14ac:dyDescent="0.25">
      <c r="A328" s="1">
        <v>26704345</v>
      </c>
    </row>
    <row r="329" spans="1:1" x14ac:dyDescent="0.25">
      <c r="A329" s="1">
        <v>18786872</v>
      </c>
    </row>
    <row r="330" spans="1:1" x14ac:dyDescent="0.25">
      <c r="A330" s="1">
        <v>27174420</v>
      </c>
    </row>
    <row r="331" spans="1:1" x14ac:dyDescent="0.25">
      <c r="A331" s="1">
        <v>23553882</v>
      </c>
    </row>
    <row r="332" spans="1:1" x14ac:dyDescent="0.25">
      <c r="A332" s="1">
        <v>24708812</v>
      </c>
    </row>
    <row r="333" spans="1:1" x14ac:dyDescent="0.25">
      <c r="A333" s="1">
        <v>19808060</v>
      </c>
    </row>
    <row r="334" spans="1:1" x14ac:dyDescent="0.25">
      <c r="A334" s="1">
        <v>22733264</v>
      </c>
    </row>
    <row r="335" spans="1:1" x14ac:dyDescent="0.25">
      <c r="A335" s="1">
        <v>12948336</v>
      </c>
    </row>
    <row r="336" spans="1:1" x14ac:dyDescent="0.25">
      <c r="A336" s="1">
        <v>29118576</v>
      </c>
    </row>
    <row r="337" spans="1:1" x14ac:dyDescent="0.25">
      <c r="A337" s="1">
        <v>18008740</v>
      </c>
    </row>
    <row r="338" spans="1:1" x14ac:dyDescent="0.25">
      <c r="A338" s="1">
        <v>9593116</v>
      </c>
    </row>
    <row r="339" spans="1:1" x14ac:dyDescent="0.25">
      <c r="A339" s="1">
        <v>24272108</v>
      </c>
    </row>
    <row r="340" spans="1:1" x14ac:dyDescent="0.25">
      <c r="A340" s="1">
        <v>18581332</v>
      </c>
    </row>
    <row r="341" spans="1:1" x14ac:dyDescent="0.25">
      <c r="A341" s="1">
        <v>10732176</v>
      </c>
    </row>
    <row r="342" spans="1:1" x14ac:dyDescent="0.25">
      <c r="A342" s="1">
        <v>21151900</v>
      </c>
    </row>
    <row r="343" spans="1:1" x14ac:dyDescent="0.25">
      <c r="A343" s="1">
        <v>23645754</v>
      </c>
    </row>
    <row r="344" spans="1:1" x14ac:dyDescent="0.25">
      <c r="A344" s="1">
        <v>13959561</v>
      </c>
    </row>
    <row r="345" spans="1:1" x14ac:dyDescent="0.25">
      <c r="A345" s="1">
        <v>21184540</v>
      </c>
    </row>
    <row r="346" spans="1:1" x14ac:dyDescent="0.25">
      <c r="A346" s="1">
        <v>36445410</v>
      </c>
    </row>
    <row r="347" spans="1:1" x14ac:dyDescent="0.25">
      <c r="A347" s="1">
        <v>16397882</v>
      </c>
    </row>
    <row r="348" spans="1:1" x14ac:dyDescent="0.25">
      <c r="A348" s="1">
        <v>18063045</v>
      </c>
    </row>
    <row r="349" spans="1:1" x14ac:dyDescent="0.25">
      <c r="A349" s="1">
        <v>22340324</v>
      </c>
    </row>
    <row r="350" spans="1:1" x14ac:dyDescent="0.25">
      <c r="A350" s="1">
        <v>18275397</v>
      </c>
    </row>
    <row r="351" spans="1:1" x14ac:dyDescent="0.25">
      <c r="A351" s="1">
        <v>16534175</v>
      </c>
    </row>
    <row r="352" spans="1:1" x14ac:dyDescent="0.25">
      <c r="A352" s="1">
        <v>12657130</v>
      </c>
    </row>
    <row r="353" spans="1:1" x14ac:dyDescent="0.25">
      <c r="A353" s="1">
        <v>12603205</v>
      </c>
    </row>
    <row r="354" spans="1:1" x14ac:dyDescent="0.25">
      <c r="A354" s="1">
        <v>15000177</v>
      </c>
    </row>
    <row r="355" spans="1:1" x14ac:dyDescent="0.25">
      <c r="A355" s="1">
        <v>25658303</v>
      </c>
    </row>
    <row r="356" spans="1:1" x14ac:dyDescent="0.25">
      <c r="A356" s="1">
        <v>14019532</v>
      </c>
    </row>
    <row r="357" spans="1:1" x14ac:dyDescent="0.25">
      <c r="A357" s="1">
        <v>21703500</v>
      </c>
    </row>
    <row r="358" spans="1:1" x14ac:dyDescent="0.25">
      <c r="A358" s="1">
        <v>12480792</v>
      </c>
    </row>
    <row r="359" spans="1:1" x14ac:dyDescent="0.25">
      <c r="A359" s="1">
        <v>17745833</v>
      </c>
    </row>
    <row r="360" spans="1:1" x14ac:dyDescent="0.25">
      <c r="A360" s="1">
        <v>10536032</v>
      </c>
    </row>
    <row r="361" spans="1:1" x14ac:dyDescent="0.25">
      <c r="A361" s="1">
        <v>14571072</v>
      </c>
    </row>
    <row r="362" spans="1:1" x14ac:dyDescent="0.25">
      <c r="A362" s="1">
        <v>19216890</v>
      </c>
    </row>
    <row r="363" spans="1:1" x14ac:dyDescent="0.25">
      <c r="A363" s="1">
        <v>9882304</v>
      </c>
    </row>
    <row r="364" spans="1:1" x14ac:dyDescent="0.25">
      <c r="A364" s="1">
        <v>21514622</v>
      </c>
    </row>
    <row r="365" spans="1:1" x14ac:dyDescent="0.25">
      <c r="A365" s="1">
        <v>12377358</v>
      </c>
    </row>
    <row r="366" spans="1:1" x14ac:dyDescent="0.25">
      <c r="A366" s="1">
        <v>19972655</v>
      </c>
    </row>
    <row r="367" spans="1:1" x14ac:dyDescent="0.25">
      <c r="A367" s="1">
        <v>12413346</v>
      </c>
    </row>
    <row r="368" spans="1:1" x14ac:dyDescent="0.25">
      <c r="A368" s="1">
        <v>6709815</v>
      </c>
    </row>
    <row r="369" spans="1:1" x14ac:dyDescent="0.25">
      <c r="A369" s="1">
        <v>17114544</v>
      </c>
    </row>
    <row r="370" spans="1:1" x14ac:dyDescent="0.25">
      <c r="A370" s="1">
        <v>19937696</v>
      </c>
    </row>
    <row r="371" spans="1:1" x14ac:dyDescent="0.25">
      <c r="A371" s="1">
        <v>19169612</v>
      </c>
    </row>
    <row r="372" spans="1:1" x14ac:dyDescent="0.25">
      <c r="A372" s="1">
        <v>11890866</v>
      </c>
    </row>
    <row r="373" spans="1:1" x14ac:dyDescent="0.25">
      <c r="A373" s="1">
        <v>17226560</v>
      </c>
    </row>
    <row r="374" spans="1:1" x14ac:dyDescent="0.25">
      <c r="A374" s="1">
        <v>9291348</v>
      </c>
    </row>
    <row r="375" spans="1:1" x14ac:dyDescent="0.25">
      <c r="A375" s="1">
        <v>29585452</v>
      </c>
    </row>
    <row r="376" spans="1:1" x14ac:dyDescent="0.25">
      <c r="A376" s="1">
        <v>21011575</v>
      </c>
    </row>
    <row r="377" spans="1:1" x14ac:dyDescent="0.25">
      <c r="A377" s="1">
        <v>13077985</v>
      </c>
    </row>
    <row r="378" spans="1:1" x14ac:dyDescent="0.25">
      <c r="A378" s="1">
        <v>11298954</v>
      </c>
    </row>
    <row r="379" spans="1:1" x14ac:dyDescent="0.25">
      <c r="A379" s="1">
        <v>10869651</v>
      </c>
    </row>
    <row r="380" spans="1:1" x14ac:dyDescent="0.25">
      <c r="A380" s="1">
        <v>12530630</v>
      </c>
    </row>
    <row r="381" spans="1:1" x14ac:dyDescent="0.25">
      <c r="A381" s="1">
        <v>15736082</v>
      </c>
    </row>
    <row r="382" spans="1:1" x14ac:dyDescent="0.25">
      <c r="A382" s="1">
        <v>32362016</v>
      </c>
    </row>
    <row r="383" spans="1:1" x14ac:dyDescent="0.25">
      <c r="A383" s="1">
        <v>9283530</v>
      </c>
    </row>
    <row r="384" spans="1:1" x14ac:dyDescent="0.25">
      <c r="A384" s="1">
        <v>16943962</v>
      </c>
    </row>
    <row r="385" spans="1:1" x14ac:dyDescent="0.25">
      <c r="A385" s="1">
        <v>12883680</v>
      </c>
    </row>
    <row r="386" spans="1:1" x14ac:dyDescent="0.25">
      <c r="A386" s="1">
        <v>17629017</v>
      </c>
    </row>
    <row r="387" spans="1:1" x14ac:dyDescent="0.25">
      <c r="A387" s="1">
        <v>14093065</v>
      </c>
    </row>
    <row r="388" spans="1:1" x14ac:dyDescent="0.25">
      <c r="A388" s="1">
        <v>12542495</v>
      </c>
    </row>
    <row r="389" spans="1:1" x14ac:dyDescent="0.25">
      <c r="A389" s="1">
        <v>23351506</v>
      </c>
    </row>
    <row r="390" spans="1:1" x14ac:dyDescent="0.25">
      <c r="A390" s="1">
        <v>12137265</v>
      </c>
    </row>
    <row r="391" spans="1:1" x14ac:dyDescent="0.25">
      <c r="A391" s="1">
        <v>33904780</v>
      </c>
    </row>
    <row r="392" spans="1:1" x14ac:dyDescent="0.25">
      <c r="A392" s="1">
        <v>16288755</v>
      </c>
    </row>
    <row r="393" spans="1:1" x14ac:dyDescent="0.25">
      <c r="A393" s="1">
        <v>11138378</v>
      </c>
    </row>
    <row r="394" spans="1:1" x14ac:dyDescent="0.25">
      <c r="A394" s="1">
        <v>12210102</v>
      </c>
    </row>
    <row r="395" spans="1:1" x14ac:dyDescent="0.25">
      <c r="A395" s="1">
        <v>14035980</v>
      </c>
    </row>
    <row r="396" spans="1:1" x14ac:dyDescent="0.25">
      <c r="A396" s="1">
        <v>7805025</v>
      </c>
    </row>
    <row r="397" spans="1:1" x14ac:dyDescent="0.25">
      <c r="A397" s="1">
        <v>18892080</v>
      </c>
    </row>
    <row r="398" spans="1:1" x14ac:dyDescent="0.25">
      <c r="A398" s="1">
        <v>13607902</v>
      </c>
    </row>
    <row r="399" spans="1:1" x14ac:dyDescent="0.25">
      <c r="A399" s="1">
        <v>10784256</v>
      </c>
    </row>
    <row r="400" spans="1:1" x14ac:dyDescent="0.25">
      <c r="A400" s="1">
        <v>9221688</v>
      </c>
    </row>
    <row r="401" spans="1:1" x14ac:dyDescent="0.25">
      <c r="A401" s="1">
        <v>14731461</v>
      </c>
    </row>
    <row r="402" spans="1:1" x14ac:dyDescent="0.25">
      <c r="A402" s="1">
        <v>14212978</v>
      </c>
    </row>
    <row r="403" spans="1:1" x14ac:dyDescent="0.25">
      <c r="A403" s="1">
        <v>19651847</v>
      </c>
    </row>
    <row r="404" spans="1:1" x14ac:dyDescent="0.25">
      <c r="A404" s="1">
        <v>10078992</v>
      </c>
    </row>
    <row r="405" spans="1:1" x14ac:dyDescent="0.25">
      <c r="A405" s="1">
        <v>17989188</v>
      </c>
    </row>
    <row r="406" spans="1:1" x14ac:dyDescent="0.25">
      <c r="A406" s="1">
        <v>30562740</v>
      </c>
    </row>
    <row r="407" spans="1:1" x14ac:dyDescent="0.25">
      <c r="A407" s="1">
        <v>11400809</v>
      </c>
    </row>
    <row r="408" spans="1:1" x14ac:dyDescent="0.25">
      <c r="A408" s="1">
        <v>12214440</v>
      </c>
    </row>
    <row r="409" spans="1:1" x14ac:dyDescent="0.25">
      <c r="A409" s="1">
        <v>11650848</v>
      </c>
    </row>
    <row r="410" spans="1:1" x14ac:dyDescent="0.25">
      <c r="A410" s="1">
        <v>25704300</v>
      </c>
    </row>
    <row r="411" spans="1:1" x14ac:dyDescent="0.25">
      <c r="A411" s="1">
        <v>21022690</v>
      </c>
    </row>
    <row r="412" spans="1:1" x14ac:dyDescent="0.25">
      <c r="A412" s="1">
        <v>12102168</v>
      </c>
    </row>
    <row r="413" spans="1:1" x14ac:dyDescent="0.25">
      <c r="A413" s="1">
        <v>15246240</v>
      </c>
    </row>
    <row r="414" spans="1:1" x14ac:dyDescent="0.25">
      <c r="A414" s="1">
        <v>32898932</v>
      </c>
    </row>
    <row r="415" spans="1:1" x14ac:dyDescent="0.25">
      <c r="A415" s="1">
        <v>21906724</v>
      </c>
    </row>
    <row r="416" spans="1:1" x14ac:dyDescent="0.25">
      <c r="A416" s="1">
        <v>11379250</v>
      </c>
    </row>
    <row r="417" spans="1:1" x14ac:dyDescent="0.25">
      <c r="A417" s="1">
        <v>10601512</v>
      </c>
    </row>
    <row r="418" spans="1:1" x14ac:dyDescent="0.25">
      <c r="A418" s="1">
        <v>19673864</v>
      </c>
    </row>
    <row r="419" spans="1:1" x14ac:dyDescent="0.25">
      <c r="A419" s="1">
        <v>9532457</v>
      </c>
    </row>
    <row r="420" spans="1:1" x14ac:dyDescent="0.25">
      <c r="A420" s="1">
        <v>10523040</v>
      </c>
    </row>
    <row r="421" spans="1:1" x14ac:dyDescent="0.25">
      <c r="A421" s="1">
        <v>5886012</v>
      </c>
    </row>
    <row r="422" spans="1:1" x14ac:dyDescent="0.25">
      <c r="A422" s="1">
        <v>16608229</v>
      </c>
    </row>
    <row r="423" spans="1:1" x14ac:dyDescent="0.25">
      <c r="A423" s="1">
        <v>9626706</v>
      </c>
    </row>
    <row r="424" spans="1:1" x14ac:dyDescent="0.25">
      <c r="A424" s="1">
        <v>9737372</v>
      </c>
    </row>
    <row r="425" spans="1:1" x14ac:dyDescent="0.25">
      <c r="A425" s="1">
        <v>4541703</v>
      </c>
    </row>
    <row r="426" spans="1:1" x14ac:dyDescent="0.25">
      <c r="A426" s="1">
        <v>10942224</v>
      </c>
    </row>
    <row r="427" spans="1:1" x14ac:dyDescent="0.25">
      <c r="A427" s="1">
        <v>11701768</v>
      </c>
    </row>
    <row r="428" spans="1:1" x14ac:dyDescent="0.25">
      <c r="A428" s="1">
        <v>7956669</v>
      </c>
    </row>
    <row r="429" spans="1:1" x14ac:dyDescent="0.25">
      <c r="A429" s="1">
        <v>22530893</v>
      </c>
    </row>
    <row r="430" spans="1:1" x14ac:dyDescent="0.25">
      <c r="A430" s="1">
        <v>13215782</v>
      </c>
    </row>
    <row r="431" spans="1:1" x14ac:dyDescent="0.25">
      <c r="A431" s="1">
        <v>8623986</v>
      </c>
    </row>
    <row r="432" spans="1:1" x14ac:dyDescent="0.25">
      <c r="A432" s="1">
        <v>10492089</v>
      </c>
    </row>
    <row r="433" spans="1:1" x14ac:dyDescent="0.25">
      <c r="A433" s="1">
        <v>11298880</v>
      </c>
    </row>
    <row r="434" spans="1:1" x14ac:dyDescent="0.25">
      <c r="A434" s="1">
        <v>14026955</v>
      </c>
    </row>
    <row r="435" spans="1:1" x14ac:dyDescent="0.25">
      <c r="A435" s="1">
        <v>9290996</v>
      </c>
    </row>
    <row r="436" spans="1:1" x14ac:dyDescent="0.25">
      <c r="A436" s="1">
        <v>26639360</v>
      </c>
    </row>
    <row r="437" spans="1:1" x14ac:dyDescent="0.25">
      <c r="A437" s="1">
        <v>6034149</v>
      </c>
    </row>
    <row r="438" spans="1:1" x14ac:dyDescent="0.25">
      <c r="A438" s="1">
        <v>9206193</v>
      </c>
    </row>
    <row r="439" spans="1:1" x14ac:dyDescent="0.25">
      <c r="A439" s="1">
        <v>7653296</v>
      </c>
    </row>
    <row r="440" spans="1:1" x14ac:dyDescent="0.25">
      <c r="A440" s="1">
        <v>14143500</v>
      </c>
    </row>
    <row r="441" spans="1:1" x14ac:dyDescent="0.25">
      <c r="A441" s="1">
        <v>9442077</v>
      </c>
    </row>
    <row r="442" spans="1:1" x14ac:dyDescent="0.25">
      <c r="A442" s="1">
        <v>10236652</v>
      </c>
    </row>
    <row r="443" spans="1:1" x14ac:dyDescent="0.25">
      <c r="A443" s="1">
        <v>13899984</v>
      </c>
    </row>
    <row r="444" spans="1:1" x14ac:dyDescent="0.25">
      <c r="A444" s="1">
        <v>16838755</v>
      </c>
    </row>
    <row r="445" spans="1:1" x14ac:dyDescent="0.25">
      <c r="A445" s="1">
        <v>8513505</v>
      </c>
    </row>
    <row r="446" spans="1:1" x14ac:dyDescent="0.25">
      <c r="A446" s="1">
        <v>7240625</v>
      </c>
    </row>
    <row r="447" spans="1:1" x14ac:dyDescent="0.25">
      <c r="A447" s="1">
        <v>11762451</v>
      </c>
    </row>
    <row r="448" spans="1:1" x14ac:dyDescent="0.25">
      <c r="A448" s="1">
        <v>5172764</v>
      </c>
    </row>
    <row r="449" spans="1:1" x14ac:dyDescent="0.25">
      <c r="A449" s="1">
        <v>7317551</v>
      </c>
    </row>
    <row r="450" spans="1:1" x14ac:dyDescent="0.25">
      <c r="A450" s="1">
        <v>6560566</v>
      </c>
    </row>
    <row r="451" spans="1:1" x14ac:dyDescent="0.25">
      <c r="A451" s="1">
        <v>10275772</v>
      </c>
    </row>
    <row r="452" spans="1:1" x14ac:dyDescent="0.25">
      <c r="A452" s="1">
        <v>7739270</v>
      </c>
    </row>
    <row r="453" spans="1:1" x14ac:dyDescent="0.25">
      <c r="A453" s="1">
        <v>7990850</v>
      </c>
    </row>
    <row r="454" spans="1:1" x14ac:dyDescent="0.25">
      <c r="A454" s="1">
        <v>11512150</v>
      </c>
    </row>
    <row r="455" spans="1:1" x14ac:dyDescent="0.25">
      <c r="A455" s="1">
        <v>6122252</v>
      </c>
    </row>
    <row r="456" spans="1:1" x14ac:dyDescent="0.25">
      <c r="A456" s="1">
        <v>7550202</v>
      </c>
    </row>
    <row r="457" spans="1:1" x14ac:dyDescent="0.25">
      <c r="A457" s="1">
        <v>13493916</v>
      </c>
    </row>
    <row r="458" spans="1:1" x14ac:dyDescent="0.25">
      <c r="A458" s="1">
        <v>13221585</v>
      </c>
    </row>
    <row r="459" spans="1:1" x14ac:dyDescent="0.25">
      <c r="A459" s="1">
        <v>9358032</v>
      </c>
    </row>
    <row r="460" spans="1:1" x14ac:dyDescent="0.25">
      <c r="A460" s="1">
        <v>10551780</v>
      </c>
    </row>
    <row r="461" spans="1:1" x14ac:dyDescent="0.25">
      <c r="A461" s="1">
        <v>7062034</v>
      </c>
    </row>
    <row r="462" spans="1:1" x14ac:dyDescent="0.25">
      <c r="A462" s="1">
        <v>11459630</v>
      </c>
    </row>
    <row r="463" spans="1:1" x14ac:dyDescent="0.25">
      <c r="A463" s="1">
        <v>10402903</v>
      </c>
    </row>
    <row r="464" spans="1:1" x14ac:dyDescent="0.25">
      <c r="A464" s="1">
        <v>15696852</v>
      </c>
    </row>
    <row r="465" spans="1:1" x14ac:dyDescent="0.25">
      <c r="A465" s="1">
        <v>13462380</v>
      </c>
    </row>
    <row r="466" spans="1:1" x14ac:dyDescent="0.25">
      <c r="A466" s="1">
        <v>7454538</v>
      </c>
    </row>
    <row r="467" spans="1:1" x14ac:dyDescent="0.25">
      <c r="A467" s="1">
        <v>9250093</v>
      </c>
    </row>
    <row r="468" spans="1:1" x14ac:dyDescent="0.25">
      <c r="A468" s="1">
        <v>6138993</v>
      </c>
    </row>
    <row r="469" spans="1:1" x14ac:dyDescent="0.25">
      <c r="A469" s="1">
        <v>9722424</v>
      </c>
    </row>
    <row r="470" spans="1:1" x14ac:dyDescent="0.25">
      <c r="A470" s="1">
        <v>12068076</v>
      </c>
    </row>
    <row r="471" spans="1:1" x14ac:dyDescent="0.25">
      <c r="A471" s="1">
        <v>14810350</v>
      </c>
    </row>
    <row r="472" spans="1:1" x14ac:dyDescent="0.25">
      <c r="A472" s="1">
        <v>12655962</v>
      </c>
    </row>
    <row r="473" spans="1:1" x14ac:dyDescent="0.25">
      <c r="A473" s="1">
        <v>6294352</v>
      </c>
    </row>
    <row r="474" spans="1:1" x14ac:dyDescent="0.25">
      <c r="A474" s="1">
        <v>7977200</v>
      </c>
    </row>
    <row r="475" spans="1:1" x14ac:dyDescent="0.25">
      <c r="A475" s="1">
        <v>7148765</v>
      </c>
    </row>
    <row r="476" spans="1:1" x14ac:dyDescent="0.25">
      <c r="A476" s="1">
        <v>7821270</v>
      </c>
    </row>
    <row r="477" spans="1:1" x14ac:dyDescent="0.25">
      <c r="A477" s="1">
        <v>8411682</v>
      </c>
    </row>
    <row r="478" spans="1:1" x14ac:dyDescent="0.25">
      <c r="A478" s="1">
        <v>6614172</v>
      </c>
    </row>
    <row r="479" spans="1:1" x14ac:dyDescent="0.25">
      <c r="A479" s="1">
        <v>5914604</v>
      </c>
    </row>
    <row r="480" spans="1:1" x14ac:dyDescent="0.25">
      <c r="A480" s="1">
        <v>5719538</v>
      </c>
    </row>
    <row r="481" spans="1:1" x14ac:dyDescent="0.25">
      <c r="A481" s="1">
        <v>5259260</v>
      </c>
    </row>
    <row r="482" spans="1:1" x14ac:dyDescent="0.25">
      <c r="A482" s="1">
        <v>10696840</v>
      </c>
    </row>
    <row r="483" spans="1:1" x14ac:dyDescent="0.25">
      <c r="A483" s="1">
        <v>6656874</v>
      </c>
    </row>
    <row r="484" spans="1:1" x14ac:dyDescent="0.25">
      <c r="A484" s="1">
        <v>14536660</v>
      </c>
    </row>
    <row r="485" spans="1:1" x14ac:dyDescent="0.25">
      <c r="A485" s="1">
        <v>12717216</v>
      </c>
    </row>
    <row r="486" spans="1:1" x14ac:dyDescent="0.25">
      <c r="A486" s="1">
        <v>12061192</v>
      </c>
    </row>
    <row r="487" spans="1:1" x14ac:dyDescent="0.25">
      <c r="A487" s="1">
        <v>7725400</v>
      </c>
    </row>
    <row r="488" spans="1:1" x14ac:dyDescent="0.25">
      <c r="A488" s="1">
        <v>8272000</v>
      </c>
    </row>
    <row r="489" spans="1:1" x14ac:dyDescent="0.25">
      <c r="A489" s="1">
        <v>5140869</v>
      </c>
    </row>
    <row r="490" spans="1:1" x14ac:dyDescent="0.25">
      <c r="A490" s="1">
        <v>5738040</v>
      </c>
    </row>
    <row r="491" spans="1:1" x14ac:dyDescent="0.25">
      <c r="A491" s="1">
        <v>11647517</v>
      </c>
    </row>
    <row r="492" spans="1:1" x14ac:dyDescent="0.25">
      <c r="A492" s="1">
        <v>7774682</v>
      </c>
    </row>
    <row r="493" spans="1:1" x14ac:dyDescent="0.25">
      <c r="A493" s="1">
        <v>4574340</v>
      </c>
    </row>
    <row r="494" spans="1:1" x14ac:dyDescent="0.25">
      <c r="A494" s="1">
        <v>5013026</v>
      </c>
    </row>
    <row r="495" spans="1:1" x14ac:dyDescent="0.25">
      <c r="A495" s="1">
        <v>5061150</v>
      </c>
    </row>
    <row r="496" spans="1:1" x14ac:dyDescent="0.25">
      <c r="A496" s="1">
        <v>3988383</v>
      </c>
    </row>
    <row r="497" spans="1:1" x14ac:dyDescent="0.25">
      <c r="A497" s="1">
        <v>4968138</v>
      </c>
    </row>
    <row r="498" spans="1:1" x14ac:dyDescent="0.25">
      <c r="A498" s="1">
        <v>7172065</v>
      </c>
    </row>
    <row r="499" spans="1:1" x14ac:dyDescent="0.25">
      <c r="A499" s="1">
        <v>4452378</v>
      </c>
    </row>
    <row r="500" spans="1:1" x14ac:dyDescent="0.25">
      <c r="A500" s="1">
        <v>4276512</v>
      </c>
    </row>
    <row r="501" spans="1:1" x14ac:dyDescent="0.25">
      <c r="A501" s="1">
        <v>8887997</v>
      </c>
    </row>
    <row r="502" spans="1:1" x14ac:dyDescent="0.25">
      <c r="A502" s="1">
        <v>6503917</v>
      </c>
    </row>
    <row r="503" spans="1:1" x14ac:dyDescent="0.25">
      <c r="A503" s="1">
        <v>10976430</v>
      </c>
    </row>
    <row r="504" spans="1:1" x14ac:dyDescent="0.25">
      <c r="A504" s="1">
        <v>3688884</v>
      </c>
    </row>
    <row r="505" spans="1:1" x14ac:dyDescent="0.25">
      <c r="A505" s="1">
        <v>7030720</v>
      </c>
    </row>
    <row r="506" spans="1:1" x14ac:dyDescent="0.25">
      <c r="A506" s="1">
        <v>3754288</v>
      </c>
    </row>
    <row r="507" spans="1:1" x14ac:dyDescent="0.25">
      <c r="A507" s="1">
        <v>6046142</v>
      </c>
    </row>
    <row r="508" spans="1:1" x14ac:dyDescent="0.25">
      <c r="A508" s="1">
        <v>6222000</v>
      </c>
    </row>
    <row r="509" spans="1:1" x14ac:dyDescent="0.25">
      <c r="A509" s="1">
        <v>7291720</v>
      </c>
    </row>
    <row r="510" spans="1:1" x14ac:dyDescent="0.25">
      <c r="A510" s="1">
        <v>6980328</v>
      </c>
    </row>
    <row r="511" spans="1:1" x14ac:dyDescent="0.25">
      <c r="A511" s="1">
        <v>6491300</v>
      </c>
    </row>
    <row r="512" spans="1:1" x14ac:dyDescent="0.25">
      <c r="A512" s="1">
        <v>8961329</v>
      </c>
    </row>
    <row r="513" spans="1:1" x14ac:dyDescent="0.25">
      <c r="A513" s="1">
        <v>4916998</v>
      </c>
    </row>
    <row r="514" spans="1:1" x14ac:dyDescent="0.25">
      <c r="A514" s="1">
        <v>5719055</v>
      </c>
    </row>
    <row r="515" spans="1:1" x14ac:dyDescent="0.25">
      <c r="A515" s="1">
        <v>3105357</v>
      </c>
    </row>
    <row r="516" spans="1:1" x14ac:dyDescent="0.25">
      <c r="A516" s="1">
        <v>4984122</v>
      </c>
    </row>
    <row r="517" spans="1:1" x14ac:dyDescent="0.25">
      <c r="A517" s="1">
        <v>7456350</v>
      </c>
    </row>
    <row r="518" spans="1:1" x14ac:dyDescent="0.25">
      <c r="A518" s="1">
        <v>6658549</v>
      </c>
    </row>
    <row r="519" spans="1:1" x14ac:dyDescent="0.25">
      <c r="A519" s="1">
        <v>6060096</v>
      </c>
    </row>
    <row r="520" spans="1:1" x14ac:dyDescent="0.25">
      <c r="A520" s="1">
        <v>3184419</v>
      </c>
    </row>
    <row r="521" spans="1:1" x14ac:dyDescent="0.25">
      <c r="A521" s="1">
        <v>2603480</v>
      </c>
    </row>
    <row r="522" spans="1:1" x14ac:dyDescent="0.25">
      <c r="A522" s="1">
        <v>4189616</v>
      </c>
    </row>
    <row r="523" spans="1:1" x14ac:dyDescent="0.25">
      <c r="A523" s="1">
        <v>6078072</v>
      </c>
    </row>
    <row r="524" spans="1:1" x14ac:dyDescent="0.25">
      <c r="A524" s="1">
        <v>3178238</v>
      </c>
    </row>
    <row r="525" spans="1:1" x14ac:dyDescent="0.25">
      <c r="A525" s="1">
        <v>4474845</v>
      </c>
    </row>
    <row r="526" spans="1:1" x14ac:dyDescent="0.25">
      <c r="A526" s="1">
        <v>5106328</v>
      </c>
    </row>
    <row r="527" spans="1:1" x14ac:dyDescent="0.25">
      <c r="A527" s="1">
        <v>2675940</v>
      </c>
    </row>
    <row r="528" spans="1:1" x14ac:dyDescent="0.25">
      <c r="A528" s="1">
        <v>1634713</v>
      </c>
    </row>
    <row r="529" spans="1:1" x14ac:dyDescent="0.25">
      <c r="A529" s="1">
        <v>1582607</v>
      </c>
    </row>
    <row r="530" spans="1:1" x14ac:dyDescent="0.25">
      <c r="A530" s="1">
        <v>3208673</v>
      </c>
    </row>
    <row r="531" spans="1:1" x14ac:dyDescent="0.25">
      <c r="A531" s="1">
        <v>8596113</v>
      </c>
    </row>
    <row r="532" spans="1:1" x14ac:dyDescent="0.25">
      <c r="A532" s="1">
        <v>4989684</v>
      </c>
    </row>
    <row r="533" spans="1:1" x14ac:dyDescent="0.25">
      <c r="A533" s="1">
        <v>2909673</v>
      </c>
    </row>
    <row r="534" spans="1:1" x14ac:dyDescent="0.25">
      <c r="A534" s="1">
        <v>4508256</v>
      </c>
    </row>
    <row r="535" spans="1:1" x14ac:dyDescent="0.25">
      <c r="A535" s="1">
        <v>9160280</v>
      </c>
    </row>
    <row r="536" spans="1:1" x14ac:dyDescent="0.25">
      <c r="A536" s="1">
        <v>2860507</v>
      </c>
    </row>
    <row r="537" spans="1:1" x14ac:dyDescent="0.25">
      <c r="A537" s="1">
        <v>3710520</v>
      </c>
    </row>
    <row r="538" spans="1:1" x14ac:dyDescent="0.25">
      <c r="A538" s="1">
        <v>2432850</v>
      </c>
    </row>
    <row r="539" spans="1:1" x14ac:dyDescent="0.25">
      <c r="A539" s="1">
        <v>3608528</v>
      </c>
    </row>
    <row r="540" spans="1:1" x14ac:dyDescent="0.25">
      <c r="A540" s="1">
        <v>1683207</v>
      </c>
    </row>
    <row r="541" spans="1:1" x14ac:dyDescent="0.25">
      <c r="A541" s="1">
        <v>1083294</v>
      </c>
    </row>
    <row r="542" spans="1:1" x14ac:dyDescent="0.25">
      <c r="A542" s="1">
        <v>2423403</v>
      </c>
    </row>
    <row r="543" spans="1:1" x14ac:dyDescent="0.25">
      <c r="A543" s="1">
        <v>2547012</v>
      </c>
    </row>
    <row r="544" spans="1:1" x14ac:dyDescent="0.25">
      <c r="A544" s="1">
        <v>4374372</v>
      </c>
    </row>
    <row r="545" spans="1:1" x14ac:dyDescent="0.25">
      <c r="A545" s="1">
        <v>812776</v>
      </c>
    </row>
    <row r="546" spans="1:1" x14ac:dyDescent="0.25">
      <c r="A546" s="1">
        <v>2645948</v>
      </c>
    </row>
    <row r="547" spans="1:1" x14ac:dyDescent="0.25">
      <c r="A547" s="1">
        <v>2310174</v>
      </c>
    </row>
    <row r="548" spans="1:1" x14ac:dyDescent="0.25">
      <c r="A548" s="1">
        <v>1444170</v>
      </c>
    </row>
    <row r="549" spans="1:1" x14ac:dyDescent="0.25">
      <c r="A549" s="1">
        <v>1827000</v>
      </c>
    </row>
    <row r="550" spans="1:1" x14ac:dyDescent="0.25">
      <c r="A550" s="1">
        <v>2905075</v>
      </c>
    </row>
    <row r="551" spans="1:1" x14ac:dyDescent="0.25">
      <c r="A551" s="1">
        <v>699490</v>
      </c>
    </row>
    <row r="552" spans="1:1" x14ac:dyDescent="0.25">
      <c r="A552" s="1">
        <v>1404651</v>
      </c>
    </row>
    <row r="553" spans="1:1" x14ac:dyDescent="0.25">
      <c r="A553" s="1">
        <v>970417</v>
      </c>
    </row>
    <row r="554" spans="1:1" x14ac:dyDescent="0.25">
      <c r="A554" s="1">
        <v>561375</v>
      </c>
    </row>
    <row r="555" spans="1:1" x14ac:dyDescent="0.25">
      <c r="A555" s="1">
        <v>1228464</v>
      </c>
    </row>
    <row r="556" spans="1:1" x14ac:dyDescent="0.25">
      <c r="A556" s="1">
        <v>481545</v>
      </c>
    </row>
    <row r="557" spans="1:1" x14ac:dyDescent="0.25">
      <c r="A557" s="1">
        <v>463505</v>
      </c>
    </row>
    <row r="558" spans="1:1" x14ac:dyDescent="0.25">
      <c r="A558" s="1">
        <v>3560532</v>
      </c>
    </row>
    <row r="559" spans="1:1" x14ac:dyDescent="0.25">
      <c r="A559" s="1">
        <v>554156</v>
      </c>
    </row>
    <row r="560" spans="1:1" x14ac:dyDescent="0.25">
      <c r="A560" s="1">
        <v>435078</v>
      </c>
    </row>
    <row r="561" spans="1:1" x14ac:dyDescent="0.25">
      <c r="A561" s="1">
        <v>589302</v>
      </c>
    </row>
    <row r="562" spans="1:1" x14ac:dyDescent="0.25">
      <c r="A562" s="1">
        <v>873582</v>
      </c>
    </row>
    <row r="563" spans="1:1" x14ac:dyDescent="0.25">
      <c r="A563" s="1">
        <v>433978</v>
      </c>
    </row>
    <row r="564" spans="1:1" x14ac:dyDescent="0.25">
      <c r="A564" s="1">
        <v>336897</v>
      </c>
    </row>
    <row r="565" spans="1:1" x14ac:dyDescent="0.25">
      <c r="A565" s="1">
        <v>288250</v>
      </c>
    </row>
    <row r="566" spans="1:1" x14ac:dyDescent="0.25">
      <c r="A566" s="1">
        <v>275176</v>
      </c>
    </row>
    <row r="567" spans="1:1" x14ac:dyDescent="0.25">
      <c r="A567" s="1">
        <v>313170</v>
      </c>
    </row>
    <row r="568" spans="1:1" x14ac:dyDescent="0.25">
      <c r="A568" s="1">
        <v>282460</v>
      </c>
    </row>
    <row r="569" spans="1:1" x14ac:dyDescent="0.25">
      <c r="A569" s="1">
        <v>133112</v>
      </c>
    </row>
    <row r="570" spans="1:1" x14ac:dyDescent="0.25">
      <c r="A570" s="1">
        <v>175593</v>
      </c>
    </row>
    <row r="571" spans="1:1" x14ac:dyDescent="0.25">
      <c r="A571" s="1">
        <v>144804</v>
      </c>
    </row>
    <row r="572" spans="1:1" x14ac:dyDescent="0.25">
      <c r="A572" s="1">
        <v>73502</v>
      </c>
    </row>
    <row r="573" spans="1:1" x14ac:dyDescent="0.25">
      <c r="A573" s="1">
        <v>67847</v>
      </c>
    </row>
  </sheetData>
  <sortState xmlns:xlrd2="http://schemas.microsoft.com/office/spreadsheetml/2017/richdata2" ref="D2:D11">
    <sortCondition ref="D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4F99-5AC0-4B32-9DD7-B14C26D23312}">
  <dimension ref="A1:I32"/>
  <sheetViews>
    <sheetView workbookViewId="0">
      <selection activeCell="E24" sqref="E24"/>
    </sheetView>
  </sheetViews>
  <sheetFormatPr defaultRowHeight="15" x14ac:dyDescent="0.25"/>
  <cols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</cols>
  <sheetData>
    <row r="1" spans="1:9" x14ac:dyDescent="0.25">
      <c r="A1" t="s">
        <v>1196</v>
      </c>
    </row>
    <row r="2" spans="1:9" ht="15.75" thickBot="1" x14ac:dyDescent="0.3"/>
    <row r="3" spans="1:9" x14ac:dyDescent="0.25">
      <c r="A3" s="10" t="s">
        <v>1197</v>
      </c>
      <c r="B3" s="10"/>
    </row>
    <row r="4" spans="1:9" x14ac:dyDescent="0.25">
      <c r="A4" s="2" t="s">
        <v>1198</v>
      </c>
      <c r="B4" s="2">
        <v>0.48195848106155798</v>
      </c>
    </row>
    <row r="5" spans="1:9" x14ac:dyDescent="0.25">
      <c r="A5" s="2" t="s">
        <v>1199</v>
      </c>
      <c r="B5" s="2">
        <v>0.23228397746716414</v>
      </c>
    </row>
    <row r="6" spans="1:9" x14ac:dyDescent="0.25">
      <c r="A6" s="2" t="s">
        <v>1200</v>
      </c>
      <c r="B6" s="2">
        <v>0.21119237187387921</v>
      </c>
    </row>
    <row r="7" spans="1:9" x14ac:dyDescent="0.25">
      <c r="A7" s="2" t="s">
        <v>1180</v>
      </c>
      <c r="B7" s="2">
        <v>3.8160852127846617E-2</v>
      </c>
    </row>
    <row r="8" spans="1:9" ht="15.75" thickBot="1" x14ac:dyDescent="0.3">
      <c r="A8" s="3" t="s">
        <v>1201</v>
      </c>
      <c r="B8" s="3">
        <v>572</v>
      </c>
    </row>
    <row r="10" spans="1:9" ht="15.75" thickBot="1" x14ac:dyDescent="0.3">
      <c r="A10" t="s">
        <v>1202</v>
      </c>
    </row>
    <row r="11" spans="1:9" x14ac:dyDescent="0.25">
      <c r="A11" s="4"/>
      <c r="B11" s="4" t="s">
        <v>1207</v>
      </c>
      <c r="C11" s="4" t="s">
        <v>1208</v>
      </c>
      <c r="D11" s="4" t="s">
        <v>1209</v>
      </c>
      <c r="E11" s="4" t="s">
        <v>1210</v>
      </c>
      <c r="F11" s="4" t="s">
        <v>1211</v>
      </c>
    </row>
    <row r="12" spans="1:9" x14ac:dyDescent="0.25">
      <c r="A12" s="2" t="s">
        <v>1203</v>
      </c>
      <c r="B12" s="2">
        <v>15</v>
      </c>
      <c r="C12" s="2">
        <v>0.24542001162089611</v>
      </c>
      <c r="D12" s="2">
        <v>1.636133410805974E-2</v>
      </c>
      <c r="E12" s="2">
        <v>12.037763560239641</v>
      </c>
      <c r="F12" s="2">
        <v>5.7675574669466761E-26</v>
      </c>
    </row>
    <row r="13" spans="1:9" x14ac:dyDescent="0.25">
      <c r="A13" s="2" t="s">
        <v>1204</v>
      </c>
      <c r="B13" s="2">
        <v>557</v>
      </c>
      <c r="C13" s="2">
        <v>0.81113160376372029</v>
      </c>
      <c r="D13" s="2">
        <v>1.4562506351233758E-3</v>
      </c>
      <c r="E13" s="2"/>
      <c r="F13" s="2"/>
    </row>
    <row r="14" spans="1:9" ht="15.75" thickBot="1" x14ac:dyDescent="0.3">
      <c r="A14" s="3" t="s">
        <v>1205</v>
      </c>
      <c r="B14" s="3">
        <v>572</v>
      </c>
      <c r="C14" s="3">
        <v>1.0565516153846164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1212</v>
      </c>
      <c r="C16" s="4" t="s">
        <v>1180</v>
      </c>
      <c r="D16" s="4" t="s">
        <v>1213</v>
      </c>
      <c r="E16" s="4" t="s">
        <v>1214</v>
      </c>
      <c r="F16" s="4" t="s">
        <v>1215</v>
      </c>
      <c r="G16" s="4" t="s">
        <v>1216</v>
      </c>
      <c r="H16" s="4" t="s">
        <v>1217</v>
      </c>
      <c r="I16" s="4" t="s">
        <v>1218</v>
      </c>
    </row>
    <row r="17" spans="1:9" x14ac:dyDescent="0.25">
      <c r="A17" s="2" t="s">
        <v>1206</v>
      </c>
      <c r="B17" s="2">
        <v>0.51752533954604529</v>
      </c>
      <c r="C17" s="2">
        <v>0.22602286352588746</v>
      </c>
      <c r="D17" s="2">
        <v>2.2897034904912204</v>
      </c>
      <c r="E17" s="2">
        <v>2.2411608587979456E-2</v>
      </c>
      <c r="F17" s="2">
        <v>7.3563973041493924E-2</v>
      </c>
      <c r="G17" s="2">
        <v>0.96148670605059672</v>
      </c>
      <c r="H17" s="2">
        <v>7.3563973041493924E-2</v>
      </c>
      <c r="I17" s="2">
        <v>0.96148670605059672</v>
      </c>
    </row>
    <row r="18" spans="1:9" x14ac:dyDescent="0.25">
      <c r="A18" s="2" t="s">
        <v>13</v>
      </c>
      <c r="B18" s="2">
        <v>-2.6835329901418129E-2</v>
      </c>
      <c r="C18" s="2">
        <v>1.3135461645546598E-2</v>
      </c>
      <c r="D18" s="2">
        <v>-2.0429681594416049</v>
      </c>
      <c r="E18" s="2">
        <v>4.1525731953666441E-2</v>
      </c>
      <c r="F18" s="2">
        <v>-5.2636425466942922E-2</v>
      </c>
      <c r="G18" s="2">
        <v>-1.0342343358933359E-3</v>
      </c>
      <c r="H18" s="2">
        <v>-5.2636425466942922E-2</v>
      </c>
      <c r="I18" s="2">
        <v>-1.0342343358933359E-3</v>
      </c>
    </row>
    <row r="19" spans="1:9" x14ac:dyDescent="0.25">
      <c r="A19" s="2" t="s">
        <v>14</v>
      </c>
      <c r="B19" s="2">
        <v>1.5582329466332747E-6</v>
      </c>
      <c r="C19" s="2">
        <v>2.5322233790545021E-7</v>
      </c>
      <c r="D19" s="2">
        <v>6.153615670411738</v>
      </c>
      <c r="E19" s="2">
        <v>1.4483543947492897E-9</v>
      </c>
      <c r="F19" s="2">
        <v>1.0608454991323947E-6</v>
      </c>
      <c r="G19" s="2">
        <v>2.0556203941341547E-6</v>
      </c>
      <c r="H19" s="2">
        <v>1.0608454991323947E-6</v>
      </c>
      <c r="I19" s="2">
        <v>2.0556203941341547E-6</v>
      </c>
    </row>
    <row r="20" spans="1:9" x14ac:dyDescent="0.25">
      <c r="A20" s="2" t="s">
        <v>15</v>
      </c>
      <c r="B20" s="2">
        <v>-3.1188426025676965E-4</v>
      </c>
      <c r="C20" s="2">
        <v>2.2484305097440597E-4</v>
      </c>
      <c r="D20" s="2">
        <v>-1.3871198549617245</v>
      </c>
      <c r="E20" s="2">
        <v>0.16596000665639185</v>
      </c>
      <c r="F20" s="2">
        <v>-7.5352820106197376E-4</v>
      </c>
      <c r="G20" s="2">
        <v>1.2975968054843446E-4</v>
      </c>
      <c r="H20" s="2">
        <v>-7.5352820106197376E-4</v>
      </c>
      <c r="I20" s="2">
        <v>1.2975968054843446E-4</v>
      </c>
    </row>
    <row r="21" spans="1:9" x14ac:dyDescent="0.25">
      <c r="A21" s="2" t="s">
        <v>16</v>
      </c>
      <c r="B21" s="2">
        <v>1.0732310787190457E-5</v>
      </c>
      <c r="C21" s="2">
        <v>8.0314684063410968E-6</v>
      </c>
      <c r="D21" s="2">
        <v>1.3362825132595877</v>
      </c>
      <c r="E21" s="2">
        <v>0.18200258256521756</v>
      </c>
      <c r="F21" s="2">
        <v>-5.0433573602442515E-6</v>
      </c>
      <c r="G21" s="2">
        <v>2.6507978934625164E-5</v>
      </c>
      <c r="H21" s="2">
        <v>-5.0433573602442515E-6</v>
      </c>
      <c r="I21" s="2">
        <v>2.6507978934625164E-5</v>
      </c>
    </row>
    <row r="22" spans="1:9" x14ac:dyDescent="0.25">
      <c r="A22" s="2" t="s">
        <v>17</v>
      </c>
      <c r="B22" s="2">
        <v>-8.8181444421612253E-7</v>
      </c>
      <c r="C22" s="2">
        <v>6.2193888763315062E-7</v>
      </c>
      <c r="D22" s="2">
        <v>-1.4178474151567428</v>
      </c>
      <c r="E22" s="2">
        <v>0.15679449599154149</v>
      </c>
      <c r="F22" s="2">
        <v>-2.1034467787888114E-6</v>
      </c>
      <c r="G22" s="2">
        <v>3.3981789035656646E-7</v>
      </c>
      <c r="H22" s="2">
        <v>-2.1034467787888114E-6</v>
      </c>
      <c r="I22" s="2">
        <v>3.3981789035656646E-7</v>
      </c>
    </row>
    <row r="23" spans="1:9" x14ac:dyDescent="0.25">
      <c r="A23" s="2" t="s">
        <v>18</v>
      </c>
      <c r="B23" s="2">
        <v>0</v>
      </c>
      <c r="C23" s="2">
        <v>0</v>
      </c>
      <c r="D23" s="2">
        <v>65535</v>
      </c>
      <c r="E23" s="2" t="e">
        <v>#NUM!</v>
      </c>
      <c r="F23" s="2">
        <v>0</v>
      </c>
      <c r="G23" s="2">
        <v>0</v>
      </c>
      <c r="H23" s="2">
        <v>0</v>
      </c>
      <c r="I23" s="2">
        <v>0</v>
      </c>
    </row>
    <row r="24" spans="1:9" x14ac:dyDescent="0.25">
      <c r="A24" s="2" t="s">
        <v>19</v>
      </c>
      <c r="B24" s="2">
        <v>-0.48617397625479064</v>
      </c>
      <c r="C24" s="2">
        <v>0.17220118968569206</v>
      </c>
      <c r="D24" s="2">
        <v>-2.8232904612457861</v>
      </c>
      <c r="E24" s="2" t="e">
        <v>#NUM!</v>
      </c>
      <c r="F24" s="2">
        <v>-0.82441708269969705</v>
      </c>
      <c r="G24" s="2">
        <v>-0.14793086980988424</v>
      </c>
      <c r="H24" s="2">
        <v>-0.82441708269969705</v>
      </c>
      <c r="I24" s="2">
        <v>-0.14793086980988424</v>
      </c>
    </row>
    <row r="25" spans="1:9" x14ac:dyDescent="0.25">
      <c r="A25" s="2" t="s">
        <v>20</v>
      </c>
      <c r="B25" s="2">
        <v>-0.24981041301927864</v>
      </c>
      <c r="C25" s="2">
        <v>0.24341040793688842</v>
      </c>
      <c r="D25" s="2">
        <v>-1.0262930625548667</v>
      </c>
      <c r="E25" s="2">
        <v>0.30519894747626303</v>
      </c>
      <c r="F25" s="2">
        <v>-0.7279249525986522</v>
      </c>
      <c r="G25" s="2">
        <v>0.22830412656009497</v>
      </c>
      <c r="H25" s="2">
        <v>-0.7279249525986522</v>
      </c>
      <c r="I25" s="2">
        <v>0.22830412656009497</v>
      </c>
    </row>
    <row r="26" spans="1:9" x14ac:dyDescent="0.25">
      <c r="A26" s="2" t="s">
        <v>21</v>
      </c>
      <c r="B26" s="2">
        <v>-1.283713414349788E-2</v>
      </c>
      <c r="C26" s="2">
        <v>1.137746464078606E-2</v>
      </c>
      <c r="D26" s="2">
        <v>-1.1282947957912504</v>
      </c>
      <c r="E26" s="2">
        <v>0.25968118697319936</v>
      </c>
      <c r="F26" s="2">
        <v>-3.5185115540088144E-2</v>
      </c>
      <c r="G26" s="2">
        <v>9.5108472530923867E-3</v>
      </c>
      <c r="H26" s="2">
        <v>-3.5185115540088144E-2</v>
      </c>
      <c r="I26" s="2">
        <v>9.5108472530923867E-3</v>
      </c>
    </row>
    <row r="27" spans="1:9" x14ac:dyDescent="0.25">
      <c r="A27" s="2" t="s">
        <v>22</v>
      </c>
      <c r="B27" s="2">
        <v>7.7134840396075714E-4</v>
      </c>
      <c r="C27" s="2">
        <v>1.9591542556489589E-4</v>
      </c>
      <c r="D27" s="2">
        <v>3.9371499295508627</v>
      </c>
      <c r="E27" s="2">
        <v>9.2904682662630055E-5</v>
      </c>
      <c r="F27" s="2">
        <v>3.8652503389868467E-4</v>
      </c>
      <c r="G27" s="2">
        <v>1.1561717740228297E-3</v>
      </c>
      <c r="H27" s="2">
        <v>3.8652503389868467E-4</v>
      </c>
      <c r="I27" s="2">
        <v>1.1561717740228297E-3</v>
      </c>
    </row>
    <row r="28" spans="1:9" x14ac:dyDescent="0.25">
      <c r="A28" s="2" t="s">
        <v>23</v>
      </c>
      <c r="B28" s="2">
        <v>-6.521768275680021E-12</v>
      </c>
      <c r="C28" s="2">
        <v>3.6567634590767161E-12</v>
      </c>
      <c r="D28" s="2">
        <v>-1.7834810341620184</v>
      </c>
      <c r="E28" s="2">
        <v>7.5052412643043243E-2</v>
      </c>
      <c r="F28" s="2">
        <v>-1.3704500486705505E-11</v>
      </c>
      <c r="G28" s="2">
        <v>6.6096393534546299E-13</v>
      </c>
      <c r="H28" s="2">
        <v>-1.3704500486705505E-11</v>
      </c>
      <c r="I28" s="2">
        <v>6.6096393534546299E-13</v>
      </c>
    </row>
    <row r="29" spans="1:9" x14ac:dyDescent="0.25">
      <c r="A29" s="2" t="s">
        <v>24</v>
      </c>
      <c r="B29" s="2">
        <v>4.4169893972252839E-4</v>
      </c>
      <c r="C29" s="2">
        <v>1.7041115841136102E-4</v>
      </c>
      <c r="D29" s="2">
        <v>2.5919601969742909</v>
      </c>
      <c r="E29" s="2">
        <v>9.7934915212207971E-3</v>
      </c>
      <c r="F29" s="2">
        <v>1.0697187018752016E-4</v>
      </c>
      <c r="G29" s="2">
        <v>7.7642600925753656E-4</v>
      </c>
      <c r="H29" s="2">
        <v>1.0697187018752016E-4</v>
      </c>
      <c r="I29" s="2">
        <v>7.7642600925753656E-4</v>
      </c>
    </row>
    <row r="30" spans="1:9" x14ac:dyDescent="0.25">
      <c r="A30" s="2" t="s">
        <v>25</v>
      </c>
      <c r="B30" s="2">
        <v>2.4457316420528505E-4</v>
      </c>
      <c r="C30" s="2">
        <v>2.4316979881149739E-4</v>
      </c>
      <c r="D30" s="2">
        <v>1.005771133589149</v>
      </c>
      <c r="E30" s="2">
        <v>0.31496239684214927</v>
      </c>
      <c r="F30" s="2">
        <v>-2.3306876320363957E-4</v>
      </c>
      <c r="G30" s="2">
        <v>7.2221509161420972E-4</v>
      </c>
      <c r="H30" s="2">
        <v>-2.3306876320363957E-4</v>
      </c>
      <c r="I30" s="2">
        <v>7.2221509161420972E-4</v>
      </c>
    </row>
    <row r="31" spans="1:9" x14ac:dyDescent="0.25">
      <c r="A31" s="2" t="s">
        <v>26</v>
      </c>
      <c r="B31" s="2">
        <v>-8.027619037779223E-9</v>
      </c>
      <c r="C31" s="2">
        <v>7.8247451517976781E-9</v>
      </c>
      <c r="D31" s="2">
        <v>-1.0259272196149336</v>
      </c>
      <c r="E31" s="2">
        <v>0.3053712179233295</v>
      </c>
      <c r="F31" s="2">
        <v>-2.3397234730415026E-8</v>
      </c>
      <c r="G31" s="2">
        <v>7.3419966548565795E-9</v>
      </c>
      <c r="H31" s="2">
        <v>-2.3397234730415026E-8</v>
      </c>
      <c r="I31" s="2">
        <v>7.3419966548565795E-9</v>
      </c>
    </row>
    <row r="32" spans="1:9" ht="15.75" thickBot="1" x14ac:dyDescent="0.3">
      <c r="A32" s="3" t="s">
        <v>27</v>
      </c>
      <c r="B32" s="3">
        <v>1.3107862226323239E-10</v>
      </c>
      <c r="C32" s="3">
        <v>7.1818347906551733E-11</v>
      </c>
      <c r="D32" s="3">
        <v>1.8251411524223402</v>
      </c>
      <c r="E32" s="3">
        <v>6.851512864063429E-2</v>
      </c>
      <c r="F32" s="3">
        <v>-9.9892829004419266E-12</v>
      </c>
      <c r="G32" s="3">
        <v>2.7214652742690673E-10</v>
      </c>
      <c r="H32" s="3">
        <v>-9.9892829004419266E-12</v>
      </c>
      <c r="I32" s="3">
        <v>2.7214652742690673E-10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73"/>
  <sheetViews>
    <sheetView tabSelected="1" topLeftCell="H549" workbookViewId="0">
      <selection activeCell="Q1" sqref="A1:XFD1048576"/>
    </sheetView>
  </sheetViews>
  <sheetFormatPr defaultRowHeight="15" x14ac:dyDescent="0.25"/>
  <cols>
    <col min="9" max="12" width="9.28515625" bestFit="1" customWidth="1"/>
    <col min="13" max="13" width="9.5703125" bestFit="1" customWidth="1"/>
    <col min="14" max="17" width="9.28515625" bestFit="1" customWidth="1"/>
    <col min="18" max="18" width="9.5703125" bestFit="1" customWidth="1"/>
    <col min="19" max="23" width="9.28515625" bestFit="1" customWidth="1"/>
    <col min="24" max="24" width="14.85546875" bestFit="1" customWidth="1"/>
    <col min="25" max="26" width="9.42578125" bestFit="1" customWidth="1"/>
    <col min="27" max="27" width="11.7109375" bestFit="1" customWidth="1"/>
    <col min="28" max="28" width="13.85546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>
        <v>234085</v>
      </c>
      <c r="B2" t="s">
        <v>1094</v>
      </c>
      <c r="C2" t="s">
        <v>1095</v>
      </c>
      <c r="D2" t="s">
        <v>1076</v>
      </c>
      <c r="E2" t="s">
        <v>30</v>
      </c>
      <c r="F2" t="s">
        <v>31</v>
      </c>
      <c r="G2" t="s">
        <v>167</v>
      </c>
      <c r="H2">
        <v>0</v>
      </c>
      <c r="I2" s="1">
        <v>-79.435737000000003</v>
      </c>
      <c r="J2" s="1">
        <v>37.790644</v>
      </c>
      <c r="K2" s="1">
        <v>0.17899999999999999</v>
      </c>
      <c r="L2" s="1">
        <v>1675</v>
      </c>
      <c r="M2" s="1">
        <v>135942</v>
      </c>
      <c r="N2" s="1">
        <v>1</v>
      </c>
      <c r="O2" s="1">
        <v>1907</v>
      </c>
      <c r="P2" s="1">
        <v>1141</v>
      </c>
      <c r="Q2" s="1">
        <v>11189</v>
      </c>
      <c r="R2" s="1">
        <v>177204</v>
      </c>
      <c r="S2" s="1">
        <v>0.58499999999999996</v>
      </c>
      <c r="T2" s="1">
        <v>0.151</v>
      </c>
      <c r="U2" s="1">
        <v>0.84099999999999997</v>
      </c>
      <c r="V2" s="1">
        <v>0.82099999999999995</v>
      </c>
      <c r="W2" s="1">
        <v>58.5</v>
      </c>
      <c r="X2" s="1">
        <v>24089466168</v>
      </c>
      <c r="Y2" s="1">
        <v>172.29</v>
      </c>
      <c r="Z2" s="1">
        <v>959.58</v>
      </c>
      <c r="AA2" s="1">
        <v>12766649</v>
      </c>
      <c r="AB2" s="1">
        <v>1982735556</v>
      </c>
    </row>
    <row r="3" spans="1:28" x14ac:dyDescent="0.25">
      <c r="A3">
        <v>228723</v>
      </c>
      <c r="B3" t="s">
        <v>1010</v>
      </c>
      <c r="C3" t="s">
        <v>1011</v>
      </c>
      <c r="D3" t="s">
        <v>992</v>
      </c>
      <c r="E3" t="s">
        <v>30</v>
      </c>
      <c r="F3" t="s">
        <v>31</v>
      </c>
      <c r="G3" t="s">
        <v>38</v>
      </c>
      <c r="H3">
        <v>0</v>
      </c>
      <c r="I3" s="1">
        <v>-96.340322</v>
      </c>
      <c r="J3" s="1">
        <v>30.613226000000001</v>
      </c>
      <c r="K3" s="1">
        <v>0.24199999999999999</v>
      </c>
      <c r="L3" s="1">
        <v>44072</v>
      </c>
      <c r="M3" s="1">
        <v>76132</v>
      </c>
      <c r="N3" s="1">
        <v>0.89900000000000002</v>
      </c>
      <c r="O3" s="1">
        <v>38712</v>
      </c>
      <c r="P3" s="1">
        <v>1182</v>
      </c>
      <c r="Q3" s="1">
        <v>8440</v>
      </c>
      <c r="R3" s="1">
        <v>171461</v>
      </c>
      <c r="S3" s="1">
        <v>0.49399999999999999</v>
      </c>
      <c r="T3" s="1">
        <v>0.216</v>
      </c>
      <c r="U3" s="1">
        <v>0.91400000000000003</v>
      </c>
      <c r="V3" s="1">
        <v>0.89</v>
      </c>
      <c r="W3" s="1">
        <v>49.4</v>
      </c>
      <c r="X3" s="1">
        <v>13053668852</v>
      </c>
      <c r="Y3" s="1">
        <v>255.31</v>
      </c>
      <c r="Z3" s="1">
        <v>1080.3499999999999</v>
      </c>
      <c r="AA3" s="1">
        <v>9976080</v>
      </c>
      <c r="AB3" s="1">
        <v>1447130840</v>
      </c>
    </row>
    <row r="4" spans="1:28" x14ac:dyDescent="0.25">
      <c r="A4">
        <v>215293</v>
      </c>
      <c r="B4" t="s">
        <v>867</v>
      </c>
      <c r="C4" t="s">
        <v>868</v>
      </c>
      <c r="D4" t="s">
        <v>862</v>
      </c>
      <c r="E4" t="s">
        <v>30</v>
      </c>
      <c r="F4" t="s">
        <v>31</v>
      </c>
      <c r="G4" t="s">
        <v>38</v>
      </c>
      <c r="H4">
        <v>0</v>
      </c>
      <c r="I4" s="1">
        <v>-79.954691999999994</v>
      </c>
      <c r="J4" s="1">
        <v>40.444502</v>
      </c>
      <c r="K4" s="1">
        <v>0.23400000000000001</v>
      </c>
      <c r="L4" s="1">
        <v>18615</v>
      </c>
      <c r="M4" s="1">
        <v>101331</v>
      </c>
      <c r="N4" s="1">
        <v>0.93899999999999995</v>
      </c>
      <c r="O4" s="1">
        <v>18565</v>
      </c>
      <c r="P4" s="1">
        <v>1258</v>
      </c>
      <c r="Q4" s="1">
        <v>10218</v>
      </c>
      <c r="R4" s="1">
        <v>100631</v>
      </c>
      <c r="S4" s="1">
        <v>0.64400000000000002</v>
      </c>
      <c r="T4" s="1">
        <v>0.17100000000000001</v>
      </c>
      <c r="U4" s="1">
        <v>0.90900000000000003</v>
      </c>
      <c r="V4" s="1">
        <v>0.86499999999999999</v>
      </c>
      <c r="W4" s="1">
        <v>64.400000000000006</v>
      </c>
      <c r="X4" s="1">
        <v>10197039861</v>
      </c>
      <c r="Y4" s="1">
        <v>215.12</v>
      </c>
      <c r="Z4" s="1">
        <v>1143.52</v>
      </c>
      <c r="AA4" s="1">
        <v>12854244</v>
      </c>
      <c r="AB4" s="1">
        <v>1028247558</v>
      </c>
    </row>
    <row r="5" spans="1:28" x14ac:dyDescent="0.25">
      <c r="A5">
        <v>110662</v>
      </c>
      <c r="B5" t="s">
        <v>102</v>
      </c>
      <c r="C5" t="s">
        <v>103</v>
      </c>
      <c r="D5" t="s">
        <v>95</v>
      </c>
      <c r="E5" t="s">
        <v>30</v>
      </c>
      <c r="F5" t="s">
        <v>31</v>
      </c>
      <c r="G5" t="s">
        <v>38</v>
      </c>
      <c r="H5">
        <v>0</v>
      </c>
      <c r="I5" s="1">
        <v>-118.443901</v>
      </c>
      <c r="J5" s="1">
        <v>34.068891999999998</v>
      </c>
      <c r="K5" s="1">
        <v>0.26800000000000002</v>
      </c>
      <c r="L5" s="1">
        <v>28674</v>
      </c>
      <c r="M5" s="1">
        <v>208579</v>
      </c>
      <c r="N5" s="1">
        <v>0.97899999999999998</v>
      </c>
      <c r="O5" s="1">
        <v>28634</v>
      </c>
      <c r="P5" s="1">
        <v>1289</v>
      </c>
      <c r="Q5" s="1">
        <v>16288</v>
      </c>
      <c r="R5" s="1">
        <v>34375</v>
      </c>
      <c r="S5" s="1">
        <v>0.69</v>
      </c>
      <c r="T5" s="1">
        <v>0.36199999999999999</v>
      </c>
      <c r="U5" s="1">
        <v>0.96299999999999997</v>
      </c>
      <c r="V5" s="1">
        <v>0.77200000000000002</v>
      </c>
      <c r="W5" s="1">
        <v>69</v>
      </c>
      <c r="X5" s="1">
        <v>7169903125</v>
      </c>
      <c r="Y5" s="1">
        <v>466.62</v>
      </c>
      <c r="Z5" s="1">
        <v>1241.31</v>
      </c>
      <c r="AA5" s="1">
        <v>20995232</v>
      </c>
      <c r="AB5" s="1">
        <v>559900000</v>
      </c>
    </row>
    <row r="6" spans="1:28" x14ac:dyDescent="0.25">
      <c r="A6">
        <v>199184</v>
      </c>
      <c r="B6" t="s">
        <v>740</v>
      </c>
      <c r="C6" t="s">
        <v>720</v>
      </c>
      <c r="D6" t="s">
        <v>721</v>
      </c>
      <c r="E6" t="s">
        <v>30</v>
      </c>
      <c r="F6" t="s">
        <v>31</v>
      </c>
      <c r="G6" t="s">
        <v>473</v>
      </c>
      <c r="H6">
        <v>0</v>
      </c>
      <c r="I6" s="1">
        <v>-80.236625000000004</v>
      </c>
      <c r="J6" s="1">
        <v>36.074820000000003</v>
      </c>
      <c r="K6" s="1">
        <v>0.189</v>
      </c>
      <c r="L6" s="1">
        <v>797</v>
      </c>
      <c r="M6" s="1">
        <v>173513</v>
      </c>
      <c r="N6" s="1">
        <v>0.98</v>
      </c>
      <c r="O6" s="1">
        <v>821</v>
      </c>
      <c r="P6" s="1">
        <v>1105</v>
      </c>
      <c r="Q6" s="1">
        <v>8246</v>
      </c>
      <c r="R6" s="1">
        <v>39618</v>
      </c>
      <c r="S6" s="1">
        <v>0.57399999999999995</v>
      </c>
      <c r="T6" s="1">
        <v>0.313</v>
      </c>
      <c r="U6" s="1">
        <v>0.84799999999999998</v>
      </c>
      <c r="V6" s="1">
        <v>0.73299999999999998</v>
      </c>
      <c r="W6" s="1">
        <v>57.4</v>
      </c>
      <c r="X6" s="1">
        <v>6874238034</v>
      </c>
      <c r="Y6" s="1">
        <v>345.87</v>
      </c>
      <c r="Z6" s="1">
        <v>937.04</v>
      </c>
      <c r="AA6" s="1">
        <v>9111830</v>
      </c>
      <c r="AB6" s="1">
        <v>326690028</v>
      </c>
    </row>
    <row r="7" spans="1:28" x14ac:dyDescent="0.25">
      <c r="A7">
        <v>231624</v>
      </c>
      <c r="B7" t="s">
        <v>1074</v>
      </c>
      <c r="C7" t="s">
        <v>1075</v>
      </c>
      <c r="D7" t="s">
        <v>1076</v>
      </c>
      <c r="E7" t="s">
        <v>30</v>
      </c>
      <c r="F7" t="s">
        <v>31</v>
      </c>
      <c r="G7" t="s">
        <v>32</v>
      </c>
      <c r="H7">
        <v>0</v>
      </c>
      <c r="I7" s="1">
        <v>-76.709395000000001</v>
      </c>
      <c r="J7" s="1">
        <v>37.271949999999997</v>
      </c>
      <c r="K7" s="1">
        <v>0.251</v>
      </c>
      <c r="L7" s="1">
        <v>6271</v>
      </c>
      <c r="M7" s="1">
        <v>80906</v>
      </c>
      <c r="N7" s="1">
        <v>0.98799999999999999</v>
      </c>
      <c r="O7" s="1">
        <v>6098</v>
      </c>
      <c r="P7" s="1">
        <v>1358</v>
      </c>
      <c r="Q7" s="1">
        <v>13615</v>
      </c>
      <c r="R7" s="1">
        <v>84573</v>
      </c>
      <c r="S7" s="1">
        <v>0.83099999999999996</v>
      </c>
      <c r="T7" s="1">
        <v>0.11700000000000001</v>
      </c>
      <c r="U7" s="1">
        <v>0.95599999999999996</v>
      </c>
      <c r="V7" s="1">
        <v>0.78800000000000003</v>
      </c>
      <c r="W7" s="1">
        <v>83.1</v>
      </c>
      <c r="X7" s="1">
        <v>6842463138</v>
      </c>
      <c r="Y7" s="1">
        <v>158.88999999999999</v>
      </c>
      <c r="Z7" s="1">
        <v>1298.25</v>
      </c>
      <c r="AA7" s="1">
        <v>18489170</v>
      </c>
      <c r="AB7" s="1">
        <v>1151461395</v>
      </c>
    </row>
    <row r="8" spans="1:28" x14ac:dyDescent="0.25">
      <c r="A8">
        <v>139755</v>
      </c>
      <c r="B8" t="s">
        <v>267</v>
      </c>
      <c r="C8" t="s">
        <v>268</v>
      </c>
      <c r="D8" t="s">
        <v>266</v>
      </c>
      <c r="E8" t="s">
        <v>30</v>
      </c>
      <c r="F8" t="s">
        <v>31</v>
      </c>
      <c r="G8" t="s">
        <v>38</v>
      </c>
      <c r="H8">
        <v>0</v>
      </c>
      <c r="I8" s="1">
        <v>-84.396018999999995</v>
      </c>
      <c r="J8" s="1">
        <v>33.773732000000003</v>
      </c>
      <c r="K8" s="1">
        <v>0.20699999999999999</v>
      </c>
      <c r="L8" s="1">
        <v>14558</v>
      </c>
      <c r="M8" s="1">
        <v>85980</v>
      </c>
      <c r="N8" s="1">
        <v>0.91300000000000003</v>
      </c>
      <c r="O8" s="1">
        <v>15126</v>
      </c>
      <c r="P8" s="1">
        <v>1352</v>
      </c>
      <c r="Q8" s="1">
        <v>8510</v>
      </c>
      <c r="R8" s="1">
        <v>77288</v>
      </c>
      <c r="S8" s="1">
        <v>0.40899999999999997</v>
      </c>
      <c r="T8" s="1">
        <v>0.193</v>
      </c>
      <c r="U8" s="1">
        <v>0.95499999999999996</v>
      </c>
      <c r="V8" s="1">
        <v>0.85699999999999998</v>
      </c>
      <c r="W8" s="1">
        <v>40.9</v>
      </c>
      <c r="X8" s="1">
        <v>6645222240</v>
      </c>
      <c r="Y8" s="1">
        <v>260.94</v>
      </c>
      <c r="Z8" s="1">
        <v>1291.1600000000001</v>
      </c>
      <c r="AA8" s="1">
        <v>11505520</v>
      </c>
      <c r="AB8" s="1">
        <v>657720880</v>
      </c>
    </row>
    <row r="9" spans="1:28" x14ac:dyDescent="0.25">
      <c r="A9">
        <v>187745</v>
      </c>
      <c r="B9" t="s">
        <v>649</v>
      </c>
      <c r="C9" t="s">
        <v>650</v>
      </c>
      <c r="D9" t="s">
        <v>636</v>
      </c>
      <c r="E9" t="s">
        <v>30</v>
      </c>
      <c r="F9" t="s">
        <v>31</v>
      </c>
      <c r="G9" t="s">
        <v>70</v>
      </c>
      <c r="H9">
        <v>0</v>
      </c>
      <c r="I9" s="1">
        <v>-106.010015</v>
      </c>
      <c r="J9" s="1">
        <v>35.586562999999998</v>
      </c>
      <c r="K9" s="1">
        <v>0.14299999999999999</v>
      </c>
      <c r="L9" s="1">
        <v>392</v>
      </c>
      <c r="M9" s="1">
        <v>269880</v>
      </c>
      <c r="N9" s="1">
        <v>0.41599999999999998</v>
      </c>
      <c r="O9" s="1">
        <v>251</v>
      </c>
      <c r="P9" s="1">
        <v>1028</v>
      </c>
      <c r="Q9" s="1">
        <v>8335</v>
      </c>
      <c r="R9" s="1">
        <v>19406</v>
      </c>
      <c r="S9" s="1">
        <v>0</v>
      </c>
      <c r="T9" s="1">
        <v>0.39400000000000002</v>
      </c>
      <c r="U9" s="1">
        <v>0.69199999999999995</v>
      </c>
      <c r="V9" s="1">
        <v>0.33900000000000002</v>
      </c>
      <c r="W9" s="1">
        <v>0</v>
      </c>
      <c r="X9" s="1">
        <v>5237291280</v>
      </c>
      <c r="Y9" s="1">
        <v>405.03</v>
      </c>
      <c r="Z9" s="1">
        <v>711.38</v>
      </c>
      <c r="AA9" s="1">
        <v>8568380</v>
      </c>
      <c r="AB9" s="1">
        <v>161749010</v>
      </c>
    </row>
    <row r="10" spans="1:28" x14ac:dyDescent="0.25">
      <c r="A10">
        <v>243780</v>
      </c>
      <c r="B10" t="s">
        <v>338</v>
      </c>
      <c r="C10" t="s">
        <v>339</v>
      </c>
      <c r="D10" t="s">
        <v>340</v>
      </c>
      <c r="E10" t="s">
        <v>30</v>
      </c>
      <c r="F10" t="s">
        <v>31</v>
      </c>
      <c r="G10" t="s">
        <v>38</v>
      </c>
      <c r="H10">
        <v>0</v>
      </c>
      <c r="I10" s="1">
        <v>-86.914434999999997</v>
      </c>
      <c r="J10" s="1">
        <v>40.428206000000003</v>
      </c>
      <c r="K10" s="1">
        <v>0.23400000000000001</v>
      </c>
      <c r="L10" s="1">
        <v>30446</v>
      </c>
      <c r="M10" s="1">
        <v>92605</v>
      </c>
      <c r="N10" s="1">
        <v>0.94099999999999995</v>
      </c>
      <c r="O10" s="1">
        <v>30776</v>
      </c>
      <c r="P10" s="1">
        <v>1211</v>
      </c>
      <c r="Q10" s="1">
        <v>8993</v>
      </c>
      <c r="R10" s="1">
        <v>55060</v>
      </c>
      <c r="S10" s="1">
        <v>0.41799999999999998</v>
      </c>
      <c r="T10" s="1">
        <v>0.20599999999999999</v>
      </c>
      <c r="U10" s="1">
        <v>0.90600000000000003</v>
      </c>
      <c r="V10" s="1">
        <v>0.85099999999999998</v>
      </c>
      <c r="W10" s="1">
        <v>41.8</v>
      </c>
      <c r="X10" s="1">
        <v>5098831300</v>
      </c>
      <c r="Y10" s="1">
        <v>249.47</v>
      </c>
      <c r="Z10" s="1">
        <v>1097.17</v>
      </c>
      <c r="AA10" s="1">
        <v>10890523</v>
      </c>
      <c r="AB10" s="1">
        <v>495154580</v>
      </c>
    </row>
    <row r="11" spans="1:28" x14ac:dyDescent="0.25">
      <c r="A11">
        <v>262129</v>
      </c>
      <c r="B11" t="s">
        <v>259</v>
      </c>
      <c r="C11" t="s">
        <v>260</v>
      </c>
      <c r="D11" t="s">
        <v>199</v>
      </c>
      <c r="E11" t="s">
        <v>30</v>
      </c>
      <c r="F11" t="s">
        <v>31</v>
      </c>
      <c r="G11" t="s">
        <v>167</v>
      </c>
      <c r="H11">
        <v>0</v>
      </c>
      <c r="I11" s="1">
        <v>-82.558580000000006</v>
      </c>
      <c r="J11" s="1">
        <v>27.384924999999999</v>
      </c>
      <c r="K11" s="1">
        <v>0.193</v>
      </c>
      <c r="L11" s="1">
        <v>793</v>
      </c>
      <c r="M11" s="1">
        <v>121756</v>
      </c>
      <c r="N11" s="1">
        <v>1</v>
      </c>
      <c r="O11" s="1">
        <v>946</v>
      </c>
      <c r="P11" s="1">
        <v>1283</v>
      </c>
      <c r="Q11" s="1">
        <v>7622</v>
      </c>
      <c r="R11" s="1">
        <v>40346</v>
      </c>
      <c r="S11" s="1">
        <v>0.56899999999999995</v>
      </c>
      <c r="T11" s="1">
        <v>0.28599999999999998</v>
      </c>
      <c r="U11" s="1">
        <v>0.81200000000000006</v>
      </c>
      <c r="V11" s="1">
        <v>0.74299999999999999</v>
      </c>
      <c r="W11" s="1">
        <v>56.9</v>
      </c>
      <c r="X11" s="1">
        <v>4912367576</v>
      </c>
      <c r="Y11" s="1">
        <v>366.94</v>
      </c>
      <c r="Z11" s="1">
        <v>1041.8</v>
      </c>
      <c r="AA11" s="1">
        <v>9779026</v>
      </c>
      <c r="AB11" s="1">
        <v>307517212</v>
      </c>
    </row>
    <row r="12" spans="1:28" x14ac:dyDescent="0.25">
      <c r="A12">
        <v>217864</v>
      </c>
      <c r="B12" t="s">
        <v>950</v>
      </c>
      <c r="C12" t="s">
        <v>329</v>
      </c>
      <c r="D12" t="s">
        <v>942</v>
      </c>
      <c r="E12" t="s">
        <v>30</v>
      </c>
      <c r="F12" t="s">
        <v>31</v>
      </c>
      <c r="G12" t="s">
        <v>35</v>
      </c>
      <c r="H12">
        <v>0</v>
      </c>
      <c r="I12" s="1">
        <v>-79.961399</v>
      </c>
      <c r="J12" s="1">
        <v>32.796975000000003</v>
      </c>
      <c r="K12" s="1">
        <v>0.17499999999999999</v>
      </c>
      <c r="L12" s="1">
        <v>2735</v>
      </c>
      <c r="M12" s="1">
        <v>79143</v>
      </c>
      <c r="N12" s="1">
        <v>0.92</v>
      </c>
      <c r="O12" s="1">
        <v>3105</v>
      </c>
      <c r="P12" s="1">
        <v>1080</v>
      </c>
      <c r="Q12" s="1">
        <v>11244</v>
      </c>
      <c r="R12" s="1">
        <v>58834</v>
      </c>
      <c r="S12" s="1">
        <v>0.623</v>
      </c>
      <c r="T12" s="1">
        <v>0.23499999999999999</v>
      </c>
      <c r="U12" s="1">
        <v>0.84599999999999997</v>
      </c>
      <c r="V12" s="1">
        <v>0.69399999999999995</v>
      </c>
      <c r="W12" s="1">
        <v>62.3</v>
      </c>
      <c r="X12" s="1">
        <v>4656299262</v>
      </c>
      <c r="Y12" s="1">
        <v>253.8</v>
      </c>
      <c r="Z12" s="1">
        <v>913.68</v>
      </c>
      <c r="AA12" s="1">
        <v>12143520</v>
      </c>
      <c r="AB12" s="1">
        <v>661529496</v>
      </c>
    </row>
    <row r="13" spans="1:28" x14ac:dyDescent="0.25">
      <c r="A13">
        <v>219277</v>
      </c>
      <c r="B13" t="s">
        <v>964</v>
      </c>
      <c r="C13" t="s">
        <v>965</v>
      </c>
      <c r="D13" t="s">
        <v>961</v>
      </c>
      <c r="E13" t="s">
        <v>30</v>
      </c>
      <c r="F13" t="s">
        <v>31</v>
      </c>
      <c r="G13" t="s">
        <v>70</v>
      </c>
      <c r="H13">
        <v>0</v>
      </c>
      <c r="I13" s="1">
        <v>-102.240331</v>
      </c>
      <c r="J13" s="1">
        <v>43.366813</v>
      </c>
      <c r="K13" s="1">
        <v>0.16600000000000001</v>
      </c>
      <c r="L13" s="1">
        <v>1517</v>
      </c>
      <c r="M13" s="1">
        <v>120231</v>
      </c>
      <c r="N13" s="1">
        <v>0.58299999999999996</v>
      </c>
      <c r="O13" s="1">
        <v>1005</v>
      </c>
      <c r="P13" s="1">
        <v>1028</v>
      </c>
      <c r="Q13" s="1">
        <v>6698</v>
      </c>
      <c r="R13" s="1">
        <v>37398</v>
      </c>
      <c r="S13" s="1">
        <v>0.05</v>
      </c>
      <c r="T13" s="1">
        <v>0.51200000000000001</v>
      </c>
      <c r="U13" s="1">
        <v>0.42599999999999999</v>
      </c>
      <c r="V13" s="1">
        <v>1</v>
      </c>
      <c r="W13" s="1">
        <v>5</v>
      </c>
      <c r="X13" s="1">
        <v>4496398938</v>
      </c>
      <c r="Y13" s="1">
        <v>526.34</v>
      </c>
      <c r="Z13" s="1">
        <v>437.93</v>
      </c>
      <c r="AA13" s="1">
        <v>6885544</v>
      </c>
      <c r="AB13" s="1">
        <v>250491804</v>
      </c>
    </row>
    <row r="14" spans="1:28" x14ac:dyDescent="0.25">
      <c r="A14">
        <v>157289</v>
      </c>
      <c r="B14" t="s">
        <v>391</v>
      </c>
      <c r="C14" t="s">
        <v>392</v>
      </c>
      <c r="D14" t="s">
        <v>386</v>
      </c>
      <c r="E14" t="s">
        <v>30</v>
      </c>
      <c r="F14" t="s">
        <v>31</v>
      </c>
      <c r="G14" t="s">
        <v>38</v>
      </c>
      <c r="H14">
        <v>0</v>
      </c>
      <c r="I14" s="1">
        <v>-85.758842999999999</v>
      </c>
      <c r="J14" s="1">
        <v>38.215752000000002</v>
      </c>
      <c r="K14" s="1">
        <v>0.19700000000000001</v>
      </c>
      <c r="L14" s="1">
        <v>15954</v>
      </c>
      <c r="M14" s="1">
        <v>101486</v>
      </c>
      <c r="N14" s="1">
        <v>0.77900000000000003</v>
      </c>
      <c r="O14" s="1">
        <v>13750</v>
      </c>
      <c r="P14" s="1">
        <v>1142</v>
      </c>
      <c r="Q14" s="1">
        <v>8076</v>
      </c>
      <c r="R14" s="1">
        <v>41605</v>
      </c>
      <c r="S14" s="1">
        <v>0.251</v>
      </c>
      <c r="T14" s="1">
        <v>0.3</v>
      </c>
      <c r="U14" s="1">
        <v>0.77900000000000003</v>
      </c>
      <c r="V14" s="1">
        <v>0.745</v>
      </c>
      <c r="W14" s="1">
        <v>25.1</v>
      </c>
      <c r="X14" s="1">
        <v>4222325030</v>
      </c>
      <c r="Y14" s="1">
        <v>342.6</v>
      </c>
      <c r="Z14" s="1">
        <v>889.62</v>
      </c>
      <c r="AA14" s="1">
        <v>9222792</v>
      </c>
      <c r="AB14" s="1">
        <v>336001980</v>
      </c>
    </row>
    <row r="15" spans="1:28" x14ac:dyDescent="0.25">
      <c r="A15">
        <v>171100</v>
      </c>
      <c r="B15" t="s">
        <v>491</v>
      </c>
      <c r="C15" t="s">
        <v>492</v>
      </c>
      <c r="D15" t="s">
        <v>486</v>
      </c>
      <c r="E15" t="s">
        <v>30</v>
      </c>
      <c r="F15" t="s">
        <v>31</v>
      </c>
      <c r="G15" t="s">
        <v>38</v>
      </c>
      <c r="H15">
        <v>0</v>
      </c>
      <c r="I15" s="1">
        <v>-84.473639000000006</v>
      </c>
      <c r="J15" s="1">
        <v>42.724760000000003</v>
      </c>
      <c r="K15" s="1">
        <v>0.23200000000000001</v>
      </c>
      <c r="L15" s="1">
        <v>37985</v>
      </c>
      <c r="M15" s="1">
        <v>84771</v>
      </c>
      <c r="N15" s="1">
        <v>0.91700000000000004</v>
      </c>
      <c r="O15" s="1">
        <v>35802</v>
      </c>
      <c r="P15" s="1">
        <v>1158</v>
      </c>
      <c r="Q15" s="1">
        <v>8979</v>
      </c>
      <c r="R15" s="1">
        <v>45391</v>
      </c>
      <c r="S15" s="1">
        <v>0.504</v>
      </c>
      <c r="T15" s="1">
        <v>0.23899999999999999</v>
      </c>
      <c r="U15" s="1">
        <v>0.90500000000000003</v>
      </c>
      <c r="V15" s="1">
        <v>0.875</v>
      </c>
      <c r="W15" s="1">
        <v>50.4</v>
      </c>
      <c r="X15" s="1">
        <v>3847840461</v>
      </c>
      <c r="Y15" s="1">
        <v>276.76</v>
      </c>
      <c r="Z15" s="1">
        <v>1047.99</v>
      </c>
      <c r="AA15" s="1">
        <v>10397682</v>
      </c>
      <c r="AB15" s="1">
        <v>407565789</v>
      </c>
    </row>
    <row r="16" spans="1:28" x14ac:dyDescent="0.25">
      <c r="A16">
        <v>126775</v>
      </c>
      <c r="B16" t="s">
        <v>172</v>
      </c>
      <c r="C16" t="s">
        <v>173</v>
      </c>
      <c r="D16" t="s">
        <v>158</v>
      </c>
      <c r="E16" t="s">
        <v>30</v>
      </c>
      <c r="F16" t="s">
        <v>31</v>
      </c>
      <c r="G16" t="s">
        <v>32</v>
      </c>
      <c r="H16">
        <v>0</v>
      </c>
      <c r="I16" s="1">
        <v>-105.227148</v>
      </c>
      <c r="J16" s="1">
        <v>39.750790000000002</v>
      </c>
      <c r="K16" s="1">
        <v>0.17399999999999999</v>
      </c>
      <c r="L16" s="1">
        <v>4291</v>
      </c>
      <c r="M16" s="1">
        <v>91333</v>
      </c>
      <c r="N16" s="1">
        <v>0.95099999999999996</v>
      </c>
      <c r="O16" s="1">
        <v>4410</v>
      </c>
      <c r="P16" s="1">
        <v>1298</v>
      </c>
      <c r="Q16" s="1">
        <v>8507</v>
      </c>
      <c r="R16" s="1">
        <v>41918</v>
      </c>
      <c r="S16" s="1">
        <v>0.41199999999999998</v>
      </c>
      <c r="T16" s="1">
        <v>0.17499999999999999</v>
      </c>
      <c r="U16" s="1">
        <v>0.91900000000000004</v>
      </c>
      <c r="V16" s="1">
        <v>0.68400000000000005</v>
      </c>
      <c r="W16" s="1">
        <v>41.2</v>
      </c>
      <c r="X16" s="1">
        <v>3828496694</v>
      </c>
      <c r="Y16" s="1">
        <v>227.15</v>
      </c>
      <c r="Z16" s="1">
        <v>1192.8599999999999</v>
      </c>
      <c r="AA16" s="1">
        <v>11042086</v>
      </c>
      <c r="AB16" s="1">
        <v>356596426</v>
      </c>
    </row>
    <row r="17" spans="1:28" x14ac:dyDescent="0.25">
      <c r="A17">
        <v>100663</v>
      </c>
      <c r="B17" t="s">
        <v>39</v>
      </c>
      <c r="C17" t="s">
        <v>40</v>
      </c>
      <c r="D17" t="s">
        <v>29</v>
      </c>
      <c r="E17" t="s">
        <v>30</v>
      </c>
      <c r="F17" t="s">
        <v>31</v>
      </c>
      <c r="G17" t="s">
        <v>38</v>
      </c>
      <c r="H17">
        <v>0</v>
      </c>
      <c r="I17" s="1">
        <v>-86.809169999999995</v>
      </c>
      <c r="J17" s="1">
        <v>33.502229999999997</v>
      </c>
      <c r="K17" s="1">
        <v>0.20899999999999999</v>
      </c>
      <c r="L17" s="1">
        <v>11502</v>
      </c>
      <c r="M17" s="1">
        <v>136546</v>
      </c>
      <c r="N17" s="1">
        <v>0.72699999999999998</v>
      </c>
      <c r="O17" s="1">
        <v>10032</v>
      </c>
      <c r="P17" s="1">
        <v>1146</v>
      </c>
      <c r="Q17" s="1">
        <v>6088</v>
      </c>
      <c r="R17" s="1">
        <v>24136</v>
      </c>
      <c r="S17" s="1">
        <v>0.29399999999999998</v>
      </c>
      <c r="T17" s="1">
        <v>0.35099999999999998</v>
      </c>
      <c r="U17" s="1">
        <v>0.80200000000000005</v>
      </c>
      <c r="V17" s="1">
        <v>0.92400000000000004</v>
      </c>
      <c r="W17" s="1">
        <v>29.4</v>
      </c>
      <c r="X17" s="1">
        <v>3295674256</v>
      </c>
      <c r="Y17" s="1">
        <v>402.25</v>
      </c>
      <c r="Z17" s="1">
        <v>919.09</v>
      </c>
      <c r="AA17" s="1">
        <v>6976848</v>
      </c>
      <c r="AB17" s="1">
        <v>146939968</v>
      </c>
    </row>
    <row r="18" spans="1:28" x14ac:dyDescent="0.25">
      <c r="A18">
        <v>233897</v>
      </c>
      <c r="B18" t="s">
        <v>1099</v>
      </c>
      <c r="C18" t="s">
        <v>1100</v>
      </c>
      <c r="D18" t="s">
        <v>1076</v>
      </c>
      <c r="E18" t="s">
        <v>30</v>
      </c>
      <c r="F18" t="s">
        <v>31</v>
      </c>
      <c r="G18" t="s">
        <v>167</v>
      </c>
      <c r="H18">
        <v>0</v>
      </c>
      <c r="I18" s="1">
        <v>-82.558728000000002</v>
      </c>
      <c r="J18" s="1">
        <v>36.971468000000002</v>
      </c>
      <c r="K18" s="1">
        <v>0.154</v>
      </c>
      <c r="L18" s="1">
        <v>2291</v>
      </c>
      <c r="M18" s="1">
        <v>85403</v>
      </c>
      <c r="N18" s="1">
        <v>0.64200000000000002</v>
      </c>
      <c r="O18" s="1">
        <v>1848</v>
      </c>
      <c r="P18" s="1">
        <v>949</v>
      </c>
      <c r="Q18" s="1">
        <v>11916</v>
      </c>
      <c r="R18" s="1">
        <v>32350</v>
      </c>
      <c r="S18" s="1">
        <v>0.24199999999999999</v>
      </c>
      <c r="T18" s="1">
        <v>0.38</v>
      </c>
      <c r="U18" s="1">
        <v>0.71099999999999997</v>
      </c>
      <c r="V18" s="1">
        <v>0.57099999999999995</v>
      </c>
      <c r="W18" s="1">
        <v>24.2</v>
      </c>
      <c r="X18" s="1">
        <v>2762787050</v>
      </c>
      <c r="Y18" s="1">
        <v>360.62</v>
      </c>
      <c r="Z18" s="1">
        <v>674.74</v>
      </c>
      <c r="AA18" s="1">
        <v>11308284</v>
      </c>
      <c r="AB18" s="1">
        <v>385482600</v>
      </c>
    </row>
    <row r="19" spans="1:28" x14ac:dyDescent="0.25">
      <c r="A19">
        <v>151111</v>
      </c>
      <c r="B19" t="s">
        <v>341</v>
      </c>
      <c r="C19" t="s">
        <v>342</v>
      </c>
      <c r="D19" t="s">
        <v>340</v>
      </c>
      <c r="E19" t="s">
        <v>30</v>
      </c>
      <c r="F19" t="s">
        <v>31</v>
      </c>
      <c r="G19" t="s">
        <v>32</v>
      </c>
      <c r="H19">
        <v>0</v>
      </c>
      <c r="I19" s="1">
        <v>-86.172217000000003</v>
      </c>
      <c r="J19" s="1">
        <v>39.772948</v>
      </c>
      <c r="K19" s="1">
        <v>0.22800000000000001</v>
      </c>
      <c r="L19" s="1">
        <v>22409</v>
      </c>
      <c r="M19" s="1">
        <v>102349</v>
      </c>
      <c r="N19" s="1">
        <v>0.748</v>
      </c>
      <c r="O19" s="1">
        <v>18906</v>
      </c>
      <c r="P19" s="1">
        <v>1013</v>
      </c>
      <c r="Q19" s="1">
        <v>7669</v>
      </c>
      <c r="R19" s="1">
        <v>26169</v>
      </c>
      <c r="S19" s="1">
        <v>0.151</v>
      </c>
      <c r="T19" s="1">
        <v>0.36599999999999999</v>
      </c>
      <c r="U19" s="1">
        <v>0.71899999999999997</v>
      </c>
      <c r="V19" s="1">
        <v>0.70499999999999996</v>
      </c>
      <c r="W19" s="1">
        <v>15.1</v>
      </c>
      <c r="X19" s="1">
        <v>2678370981</v>
      </c>
      <c r="Y19" s="1">
        <v>370.76</v>
      </c>
      <c r="Z19" s="1">
        <v>728.35</v>
      </c>
      <c r="AA19" s="1">
        <v>7768697</v>
      </c>
      <c r="AB19" s="1">
        <v>200690061</v>
      </c>
    </row>
    <row r="20" spans="1:28" x14ac:dyDescent="0.25">
      <c r="A20">
        <v>110680</v>
      </c>
      <c r="B20" t="s">
        <v>110</v>
      </c>
      <c r="C20" t="s">
        <v>111</v>
      </c>
      <c r="D20" t="s">
        <v>95</v>
      </c>
      <c r="E20" t="s">
        <v>30</v>
      </c>
      <c r="F20" t="s">
        <v>31</v>
      </c>
      <c r="G20" t="s">
        <v>38</v>
      </c>
      <c r="H20">
        <v>0</v>
      </c>
      <c r="I20" s="1">
        <v>-117.237793</v>
      </c>
      <c r="J20" s="1">
        <v>32.876598000000001</v>
      </c>
      <c r="K20" s="1">
        <v>0.26300000000000001</v>
      </c>
      <c r="L20" s="1">
        <v>23805</v>
      </c>
      <c r="M20" s="1">
        <v>155660</v>
      </c>
      <c r="N20" s="1">
        <v>0.97299999999999998</v>
      </c>
      <c r="O20" s="1">
        <v>23961</v>
      </c>
      <c r="P20" s="1">
        <v>1276</v>
      </c>
      <c r="Q20" s="1">
        <v>15989</v>
      </c>
      <c r="R20" s="1">
        <v>15714</v>
      </c>
      <c r="S20" s="1">
        <v>0.56200000000000006</v>
      </c>
      <c r="T20" s="1">
        <v>0.42699999999999999</v>
      </c>
      <c r="U20" s="1">
        <v>0.94199999999999995</v>
      </c>
      <c r="V20" s="1">
        <v>0.81699999999999995</v>
      </c>
      <c r="W20" s="1">
        <v>56.2</v>
      </c>
      <c r="X20" s="1">
        <v>2446041240</v>
      </c>
      <c r="Y20" s="1">
        <v>544.85</v>
      </c>
      <c r="Z20" s="1">
        <v>1201.99</v>
      </c>
      <c r="AA20" s="1">
        <v>20401964</v>
      </c>
      <c r="AB20" s="1">
        <v>251251146</v>
      </c>
    </row>
    <row r="21" spans="1:28" x14ac:dyDescent="0.25">
      <c r="A21">
        <v>219347</v>
      </c>
      <c r="B21" t="s">
        <v>970</v>
      </c>
      <c r="C21" t="s">
        <v>971</v>
      </c>
      <c r="D21" t="s">
        <v>961</v>
      </c>
      <c r="E21" t="s">
        <v>30</v>
      </c>
      <c r="F21" t="s">
        <v>31</v>
      </c>
      <c r="G21" t="s">
        <v>972</v>
      </c>
      <c r="H21">
        <v>0</v>
      </c>
      <c r="I21" s="1">
        <v>-103.205753</v>
      </c>
      <c r="J21" s="1">
        <v>44.075439000000003</v>
      </c>
      <c r="K21" s="1">
        <v>0.13900000000000001</v>
      </c>
      <c r="L21" s="1">
        <v>2328</v>
      </c>
      <c r="M21" s="1">
        <v>102861</v>
      </c>
      <c r="N21" s="1">
        <v>0.83799999999999997</v>
      </c>
      <c r="O21" s="1">
        <v>1892</v>
      </c>
      <c r="P21" s="1">
        <v>1183</v>
      </c>
      <c r="Q21" s="1">
        <v>4795</v>
      </c>
      <c r="R21" s="1">
        <v>22979</v>
      </c>
      <c r="S21" s="1">
        <v>0.16600000000000001</v>
      </c>
      <c r="T21" s="1">
        <v>0.252</v>
      </c>
      <c r="U21" s="1">
        <v>0.78900000000000003</v>
      </c>
      <c r="V21" s="1">
        <v>0.90500000000000003</v>
      </c>
      <c r="W21" s="1">
        <v>16.600000000000001</v>
      </c>
      <c r="X21" s="1">
        <v>2363642919</v>
      </c>
      <c r="Y21" s="1">
        <v>298.12</v>
      </c>
      <c r="Z21" s="1">
        <v>933.39</v>
      </c>
      <c r="AA21" s="1">
        <v>5672485</v>
      </c>
      <c r="AB21" s="1">
        <v>110184305</v>
      </c>
    </row>
    <row r="22" spans="1:28" x14ac:dyDescent="0.25">
      <c r="A22">
        <v>201885</v>
      </c>
      <c r="B22" t="s">
        <v>768</v>
      </c>
      <c r="C22" t="s">
        <v>769</v>
      </c>
      <c r="D22" t="s">
        <v>765</v>
      </c>
      <c r="E22" t="s">
        <v>30</v>
      </c>
      <c r="F22" t="s">
        <v>31</v>
      </c>
      <c r="G22" t="s">
        <v>38</v>
      </c>
      <c r="H22">
        <v>0</v>
      </c>
      <c r="I22" s="1">
        <v>-84.514279999999999</v>
      </c>
      <c r="J22" s="1">
        <v>39.131158999999997</v>
      </c>
      <c r="K22" s="1">
        <v>0.23300000000000001</v>
      </c>
      <c r="L22" s="1">
        <v>23706</v>
      </c>
      <c r="M22" s="1">
        <v>68915</v>
      </c>
      <c r="N22" s="1">
        <v>0.85799999999999998</v>
      </c>
      <c r="O22" s="1">
        <v>21242</v>
      </c>
      <c r="P22" s="1">
        <v>1141</v>
      </c>
      <c r="Q22" s="1">
        <v>6784</v>
      </c>
      <c r="R22" s="1">
        <v>34212</v>
      </c>
      <c r="S22" s="1">
        <v>0.25</v>
      </c>
      <c r="T22" s="1">
        <v>0.26600000000000001</v>
      </c>
      <c r="U22" s="1">
        <v>0.84599999999999997</v>
      </c>
      <c r="V22" s="1">
        <v>0.54800000000000004</v>
      </c>
      <c r="W22" s="1">
        <v>25</v>
      </c>
      <c r="X22" s="1">
        <v>2357719980</v>
      </c>
      <c r="Y22" s="1">
        <v>303.51</v>
      </c>
      <c r="Z22" s="1">
        <v>965.29</v>
      </c>
      <c r="AA22" s="1">
        <v>7740544</v>
      </c>
      <c r="AB22" s="1">
        <v>232094208</v>
      </c>
    </row>
    <row r="23" spans="1:28" x14ac:dyDescent="0.25">
      <c r="A23">
        <v>204024</v>
      </c>
      <c r="B23" t="s">
        <v>766</v>
      </c>
      <c r="C23" t="s">
        <v>767</v>
      </c>
      <c r="D23" t="s">
        <v>765</v>
      </c>
      <c r="E23" t="s">
        <v>30</v>
      </c>
      <c r="F23" t="s">
        <v>31</v>
      </c>
      <c r="G23" t="s">
        <v>32</v>
      </c>
      <c r="H23">
        <v>0</v>
      </c>
      <c r="I23" s="1">
        <v>-84.731820999999997</v>
      </c>
      <c r="J23" s="1">
        <v>39.509641999999999</v>
      </c>
      <c r="K23" s="1">
        <v>0.23400000000000001</v>
      </c>
      <c r="L23" s="1">
        <v>15462</v>
      </c>
      <c r="M23" s="1">
        <v>71202</v>
      </c>
      <c r="N23" s="1">
        <v>0.97</v>
      </c>
      <c r="O23" s="1">
        <v>15850</v>
      </c>
      <c r="P23" s="1">
        <v>1240</v>
      </c>
      <c r="Q23" s="1">
        <v>7490</v>
      </c>
      <c r="R23" s="1">
        <v>32353</v>
      </c>
      <c r="S23" s="1">
        <v>0.68300000000000005</v>
      </c>
      <c r="T23" s="1">
        <v>0.155</v>
      </c>
      <c r="U23" s="1">
        <v>0.89600000000000002</v>
      </c>
      <c r="V23" s="1">
        <v>0.79100000000000004</v>
      </c>
      <c r="W23" s="1">
        <v>68.3</v>
      </c>
      <c r="X23" s="1">
        <v>2303598306</v>
      </c>
      <c r="Y23" s="1">
        <v>192.2</v>
      </c>
      <c r="Z23" s="1">
        <v>1111.04</v>
      </c>
      <c r="AA23" s="1">
        <v>9287600</v>
      </c>
      <c r="AB23" s="1">
        <v>242323970</v>
      </c>
    </row>
    <row r="24" spans="1:28" x14ac:dyDescent="0.25">
      <c r="A24">
        <v>161299</v>
      </c>
      <c r="B24" t="s">
        <v>435</v>
      </c>
      <c r="C24" t="s">
        <v>436</v>
      </c>
      <c r="D24" t="s">
        <v>426</v>
      </c>
      <c r="E24" t="s">
        <v>30</v>
      </c>
      <c r="F24" t="s">
        <v>31</v>
      </c>
      <c r="G24" t="s">
        <v>92</v>
      </c>
      <c r="H24">
        <v>0</v>
      </c>
      <c r="I24" s="1">
        <v>-68.803213999999997</v>
      </c>
      <c r="J24" s="1">
        <v>44.387300000000003</v>
      </c>
      <c r="K24" s="1">
        <v>0.16800000000000001</v>
      </c>
      <c r="L24" s="1">
        <v>994</v>
      </c>
      <c r="M24" s="1">
        <v>145380</v>
      </c>
      <c r="N24" s="1">
        <v>0.98499999999999999</v>
      </c>
      <c r="O24" s="1">
        <v>991</v>
      </c>
      <c r="P24" s="1">
        <v>1026</v>
      </c>
      <c r="Q24" s="1">
        <v>6405</v>
      </c>
      <c r="R24" s="1">
        <v>15340</v>
      </c>
      <c r="S24" s="1">
        <v>0.52800000000000002</v>
      </c>
      <c r="T24" s="1">
        <v>0.28799999999999998</v>
      </c>
      <c r="U24" s="1">
        <v>0.754</v>
      </c>
      <c r="V24" s="1">
        <v>0.67</v>
      </c>
      <c r="W24" s="1">
        <v>52.8</v>
      </c>
      <c r="X24" s="1">
        <v>2230129200</v>
      </c>
      <c r="Y24" s="1">
        <v>295.49</v>
      </c>
      <c r="Z24" s="1">
        <v>773.6</v>
      </c>
      <c r="AA24" s="1">
        <v>6571530</v>
      </c>
      <c r="AB24" s="1">
        <v>98252700</v>
      </c>
    </row>
    <row r="25" spans="1:28" x14ac:dyDescent="0.25">
      <c r="A25">
        <v>199193</v>
      </c>
      <c r="B25" t="s">
        <v>726</v>
      </c>
      <c r="C25" t="s">
        <v>727</v>
      </c>
      <c r="D25" t="s">
        <v>721</v>
      </c>
      <c r="E25" t="s">
        <v>30</v>
      </c>
      <c r="F25" t="s">
        <v>31</v>
      </c>
      <c r="G25" t="s">
        <v>38</v>
      </c>
      <c r="H25">
        <v>0</v>
      </c>
      <c r="I25" s="1">
        <v>-78.674516999999994</v>
      </c>
      <c r="J25" s="1">
        <v>35.785111000000001</v>
      </c>
      <c r="K25" s="1">
        <v>0.22600000000000001</v>
      </c>
      <c r="L25" s="1">
        <v>24536</v>
      </c>
      <c r="M25" s="1">
        <v>75285</v>
      </c>
      <c r="N25" s="1">
        <v>0.875</v>
      </c>
      <c r="O25" s="1">
        <v>24073</v>
      </c>
      <c r="P25" s="1">
        <v>1229</v>
      </c>
      <c r="Q25" s="1">
        <v>9025</v>
      </c>
      <c r="R25" s="1">
        <v>25201</v>
      </c>
      <c r="S25" s="1">
        <v>0.41299999999999998</v>
      </c>
      <c r="T25" s="1">
        <v>0.22500000000000001</v>
      </c>
      <c r="U25" s="1">
        <v>0.92600000000000005</v>
      </c>
      <c r="V25" s="1">
        <v>0.86099999999999999</v>
      </c>
      <c r="W25" s="1">
        <v>41.3</v>
      </c>
      <c r="X25" s="1">
        <v>1897257285</v>
      </c>
      <c r="Y25" s="1">
        <v>276.52999999999997</v>
      </c>
      <c r="Z25" s="1">
        <v>1138.05</v>
      </c>
      <c r="AA25" s="1">
        <v>11091725</v>
      </c>
      <c r="AB25" s="1">
        <v>227439025</v>
      </c>
    </row>
    <row r="26" spans="1:28" x14ac:dyDescent="0.25">
      <c r="A26">
        <v>236939</v>
      </c>
      <c r="B26" t="s">
        <v>1109</v>
      </c>
      <c r="C26" t="s">
        <v>1110</v>
      </c>
      <c r="D26" t="s">
        <v>195</v>
      </c>
      <c r="E26" t="s">
        <v>30</v>
      </c>
      <c r="F26" t="s">
        <v>31</v>
      </c>
      <c r="G26" t="s">
        <v>38</v>
      </c>
      <c r="H26">
        <v>0</v>
      </c>
      <c r="I26" s="1">
        <v>-117.158168</v>
      </c>
      <c r="J26" s="1">
        <v>46.730448000000003</v>
      </c>
      <c r="K26" s="1">
        <v>0.25</v>
      </c>
      <c r="L26" s="1">
        <v>23070</v>
      </c>
      <c r="M26" s="1">
        <v>64554</v>
      </c>
      <c r="N26" s="1">
        <v>0.88</v>
      </c>
      <c r="O26" s="1">
        <v>21384</v>
      </c>
      <c r="P26" s="1">
        <v>1030</v>
      </c>
      <c r="Q26" s="1">
        <v>9800</v>
      </c>
      <c r="R26" s="1">
        <v>29245</v>
      </c>
      <c r="S26" s="1">
        <v>0.4</v>
      </c>
      <c r="T26" s="1">
        <v>0.33200000000000002</v>
      </c>
      <c r="U26" s="1">
        <v>0.79800000000000004</v>
      </c>
      <c r="V26" s="1">
        <v>0.77100000000000002</v>
      </c>
      <c r="W26" s="1">
        <v>40</v>
      </c>
      <c r="X26" s="1">
        <v>1887881730</v>
      </c>
      <c r="Y26" s="1">
        <v>341.96</v>
      </c>
      <c r="Z26" s="1">
        <v>821.94</v>
      </c>
      <c r="AA26" s="1">
        <v>10094000</v>
      </c>
      <c r="AB26" s="1">
        <v>286601000</v>
      </c>
    </row>
    <row r="27" spans="1:28" x14ac:dyDescent="0.25">
      <c r="A27">
        <v>217882</v>
      </c>
      <c r="B27" t="s">
        <v>943</v>
      </c>
      <c r="C27" t="s">
        <v>944</v>
      </c>
      <c r="D27" t="s">
        <v>942</v>
      </c>
      <c r="E27" t="s">
        <v>30</v>
      </c>
      <c r="F27" t="s">
        <v>31</v>
      </c>
      <c r="G27" t="s">
        <v>32</v>
      </c>
      <c r="H27">
        <v>0</v>
      </c>
      <c r="I27" s="1">
        <v>-82.834463</v>
      </c>
      <c r="J27" s="1">
        <v>34.677329</v>
      </c>
      <c r="K27" s="1">
        <v>0.216</v>
      </c>
      <c r="L27" s="1">
        <v>16931</v>
      </c>
      <c r="M27" s="1">
        <v>69378</v>
      </c>
      <c r="N27" s="1">
        <v>0.94799999999999995</v>
      </c>
      <c r="O27" s="1">
        <v>16791</v>
      </c>
      <c r="P27" s="1">
        <v>1259</v>
      </c>
      <c r="Q27" s="1">
        <v>13817</v>
      </c>
      <c r="R27" s="1">
        <v>25762</v>
      </c>
      <c r="S27" s="1">
        <v>0.59099999999999997</v>
      </c>
      <c r="T27" s="1">
        <v>0.17799999999999999</v>
      </c>
      <c r="U27" s="1">
        <v>0.91900000000000004</v>
      </c>
      <c r="V27" s="1">
        <v>0.86799999999999999</v>
      </c>
      <c r="W27" s="1">
        <v>59.1</v>
      </c>
      <c r="X27" s="1">
        <v>1787316036</v>
      </c>
      <c r="Y27" s="1">
        <v>224.1</v>
      </c>
      <c r="Z27" s="1">
        <v>1157.02</v>
      </c>
      <c r="AA27" s="1">
        <v>17395603</v>
      </c>
      <c r="AB27" s="1">
        <v>355953554</v>
      </c>
    </row>
    <row r="28" spans="1:28" x14ac:dyDescent="0.25">
      <c r="A28">
        <v>100724</v>
      </c>
      <c r="B28" t="s">
        <v>56</v>
      </c>
      <c r="C28" t="s">
        <v>51</v>
      </c>
      <c r="D28" t="s">
        <v>29</v>
      </c>
      <c r="E28" t="s">
        <v>30</v>
      </c>
      <c r="F28" t="s">
        <v>31</v>
      </c>
      <c r="G28" t="s">
        <v>35</v>
      </c>
      <c r="H28">
        <v>0</v>
      </c>
      <c r="I28" s="1">
        <v>-86.295676999999998</v>
      </c>
      <c r="J28" s="1">
        <v>32.364317</v>
      </c>
      <c r="K28" s="1">
        <v>0.11600000000000001</v>
      </c>
      <c r="L28" s="1">
        <v>5356</v>
      </c>
      <c r="M28" s="1">
        <v>132407</v>
      </c>
      <c r="N28" s="1">
        <v>0.91</v>
      </c>
      <c r="O28" s="1">
        <v>5035</v>
      </c>
      <c r="P28" s="1">
        <v>830</v>
      </c>
      <c r="Q28" s="1">
        <v>7256</v>
      </c>
      <c r="R28" s="1">
        <v>13202</v>
      </c>
      <c r="S28" s="1">
        <v>8.7999999999999995E-2</v>
      </c>
      <c r="T28" s="1">
        <v>0.82699999999999996</v>
      </c>
      <c r="U28" s="1">
        <v>0.622</v>
      </c>
      <c r="V28" s="1">
        <v>0.67</v>
      </c>
      <c r="W28" s="1">
        <v>8.8000000000000007</v>
      </c>
      <c r="X28" s="1">
        <v>1748037214</v>
      </c>
      <c r="Y28" s="1">
        <v>686.41</v>
      </c>
      <c r="Z28" s="1">
        <v>516.26</v>
      </c>
      <c r="AA28" s="1">
        <v>6022480</v>
      </c>
      <c r="AB28" s="1">
        <v>95793712</v>
      </c>
    </row>
    <row r="29" spans="1:28" x14ac:dyDescent="0.25">
      <c r="A29">
        <v>153603</v>
      </c>
      <c r="B29" t="s">
        <v>370</v>
      </c>
      <c r="C29" t="s">
        <v>371</v>
      </c>
      <c r="D29" t="s">
        <v>369</v>
      </c>
      <c r="E29" t="s">
        <v>30</v>
      </c>
      <c r="F29" t="s">
        <v>31</v>
      </c>
      <c r="G29" t="s">
        <v>38</v>
      </c>
      <c r="H29">
        <v>0</v>
      </c>
      <c r="I29" s="1">
        <v>-93.648353</v>
      </c>
      <c r="J29" s="1">
        <v>42.026367999999998</v>
      </c>
      <c r="K29" s="1">
        <v>0.20100000000000001</v>
      </c>
      <c r="L29" s="1">
        <v>27659</v>
      </c>
      <c r="M29" s="1">
        <v>80398</v>
      </c>
      <c r="N29" s="1">
        <v>0.94599999999999995</v>
      </c>
      <c r="O29" s="1">
        <v>25405</v>
      </c>
      <c r="P29" s="1">
        <v>1145</v>
      </c>
      <c r="Q29" s="1">
        <v>6550</v>
      </c>
      <c r="R29" s="1">
        <v>20907</v>
      </c>
      <c r="S29" s="1">
        <v>0.377</v>
      </c>
      <c r="T29" s="1">
        <v>0.22600000000000001</v>
      </c>
      <c r="U29" s="1">
        <v>0.871</v>
      </c>
      <c r="V29" s="1">
        <v>0.84499999999999997</v>
      </c>
      <c r="W29" s="1">
        <v>37.700000000000003</v>
      </c>
      <c r="X29" s="1">
        <v>1680880986</v>
      </c>
      <c r="Y29" s="1">
        <v>258.77</v>
      </c>
      <c r="Z29" s="1">
        <v>997.3</v>
      </c>
      <c r="AA29" s="1">
        <v>7499750</v>
      </c>
      <c r="AB29" s="1">
        <v>136940850</v>
      </c>
    </row>
    <row r="30" spans="1:28" x14ac:dyDescent="0.25">
      <c r="A30">
        <v>190567</v>
      </c>
      <c r="B30" t="s">
        <v>706</v>
      </c>
      <c r="C30" t="s">
        <v>653</v>
      </c>
      <c r="D30" t="s">
        <v>653</v>
      </c>
      <c r="E30" t="s">
        <v>30</v>
      </c>
      <c r="F30" t="s">
        <v>31</v>
      </c>
      <c r="G30" t="s">
        <v>35</v>
      </c>
      <c r="H30">
        <v>0</v>
      </c>
      <c r="I30" s="1">
        <v>-73.950550000000007</v>
      </c>
      <c r="J30" s="1">
        <v>40.819794000000002</v>
      </c>
      <c r="K30" s="1">
        <v>0.188</v>
      </c>
      <c r="L30" s="1">
        <v>12501</v>
      </c>
      <c r="M30" s="1">
        <v>97581</v>
      </c>
      <c r="N30" s="1">
        <v>0.74199999999999999</v>
      </c>
      <c r="O30" s="1">
        <v>10578</v>
      </c>
      <c r="P30" s="1">
        <v>1110</v>
      </c>
      <c r="Q30" s="1">
        <v>6643</v>
      </c>
      <c r="R30" s="1">
        <v>17183</v>
      </c>
      <c r="S30" s="1">
        <v>9.4E-2</v>
      </c>
      <c r="T30" s="1">
        <v>0.50700000000000001</v>
      </c>
      <c r="U30" s="1">
        <v>0.875</v>
      </c>
      <c r="V30" s="1">
        <v>0.40300000000000002</v>
      </c>
      <c r="W30" s="1">
        <v>9.4</v>
      </c>
      <c r="X30" s="1">
        <v>1676734323</v>
      </c>
      <c r="Y30" s="1">
        <v>562.77</v>
      </c>
      <c r="Z30" s="1">
        <v>971.25</v>
      </c>
      <c r="AA30" s="1">
        <v>7373730</v>
      </c>
      <c r="AB30" s="1">
        <v>114146669</v>
      </c>
    </row>
    <row r="31" spans="1:28" x14ac:dyDescent="0.25">
      <c r="A31">
        <v>156082</v>
      </c>
      <c r="B31" t="s">
        <v>375</v>
      </c>
      <c r="C31" t="s">
        <v>376</v>
      </c>
      <c r="D31" t="s">
        <v>374</v>
      </c>
      <c r="E31" t="s">
        <v>30</v>
      </c>
      <c r="F31" t="s">
        <v>31</v>
      </c>
      <c r="G31" t="s">
        <v>49</v>
      </c>
      <c r="H31">
        <v>0</v>
      </c>
      <c r="I31" s="1">
        <v>-95.702325000000002</v>
      </c>
      <c r="J31" s="1">
        <v>39.034976999999998</v>
      </c>
      <c r="K31" s="1">
        <v>0.218</v>
      </c>
      <c r="L31" s="1">
        <v>6179</v>
      </c>
      <c r="M31" s="1">
        <v>59088</v>
      </c>
      <c r="N31" s="1">
        <v>0.65900000000000003</v>
      </c>
      <c r="O31" s="1">
        <v>4786</v>
      </c>
      <c r="P31" s="1">
        <v>1028</v>
      </c>
      <c r="Q31" s="1">
        <v>5317</v>
      </c>
      <c r="R31" s="1">
        <v>27531</v>
      </c>
      <c r="S31" s="1">
        <v>0.17399999999999999</v>
      </c>
      <c r="T31" s="1">
        <v>0.374</v>
      </c>
      <c r="U31" s="1">
        <v>0.64500000000000002</v>
      </c>
      <c r="V31" s="1">
        <v>0.51800000000000002</v>
      </c>
      <c r="W31" s="1">
        <v>17.399999999999999</v>
      </c>
      <c r="X31" s="1">
        <v>1626751728</v>
      </c>
      <c r="Y31" s="1">
        <v>384.47</v>
      </c>
      <c r="Z31" s="1">
        <v>663.06</v>
      </c>
      <c r="AA31" s="1">
        <v>5465876</v>
      </c>
      <c r="AB31" s="1">
        <v>146382327</v>
      </c>
    </row>
    <row r="32" spans="1:28" x14ac:dyDescent="0.25">
      <c r="A32">
        <v>163912</v>
      </c>
      <c r="B32" t="s">
        <v>449</v>
      </c>
      <c r="C32" t="s">
        <v>450</v>
      </c>
      <c r="D32" t="s">
        <v>441</v>
      </c>
      <c r="E32" t="s">
        <v>30</v>
      </c>
      <c r="F32" t="s">
        <v>31</v>
      </c>
      <c r="G32" t="s">
        <v>167</v>
      </c>
      <c r="H32">
        <v>0</v>
      </c>
      <c r="I32" s="1">
        <v>-76.425706000000005</v>
      </c>
      <c r="J32" s="1">
        <v>38.188614999999999</v>
      </c>
      <c r="K32" s="1">
        <v>0.22</v>
      </c>
      <c r="L32" s="1">
        <v>1819</v>
      </c>
      <c r="M32" s="1">
        <v>109456</v>
      </c>
      <c r="N32" s="1">
        <v>0.96899999999999997</v>
      </c>
      <c r="O32" s="1">
        <v>1922</v>
      </c>
      <c r="P32" s="1">
        <v>1221</v>
      </c>
      <c r="Q32" s="1">
        <v>8605</v>
      </c>
      <c r="R32" s="1">
        <v>14712</v>
      </c>
      <c r="S32" s="1">
        <v>0.71299999999999997</v>
      </c>
      <c r="T32" s="1">
        <v>0.152</v>
      </c>
      <c r="U32" s="1">
        <v>0.9</v>
      </c>
      <c r="V32" s="1">
        <v>0.754</v>
      </c>
      <c r="W32" s="1">
        <v>71.3</v>
      </c>
      <c r="X32" s="1">
        <v>1610316672</v>
      </c>
      <c r="Y32" s="1">
        <v>185.59</v>
      </c>
      <c r="Z32" s="1">
        <v>1098.9000000000001</v>
      </c>
      <c r="AA32" s="1">
        <v>10506705</v>
      </c>
      <c r="AB32" s="1">
        <v>126596760</v>
      </c>
    </row>
    <row r="33" spans="1:28" x14ac:dyDescent="0.25">
      <c r="A33">
        <v>100858</v>
      </c>
      <c r="B33" t="s">
        <v>28</v>
      </c>
      <c r="C33" t="s">
        <v>28</v>
      </c>
      <c r="D33" t="s">
        <v>29</v>
      </c>
      <c r="E33" t="s">
        <v>30</v>
      </c>
      <c r="F33" t="s">
        <v>31</v>
      </c>
      <c r="G33" t="s">
        <v>32</v>
      </c>
      <c r="H33">
        <v>0</v>
      </c>
      <c r="I33" s="1">
        <v>-85.492408999999995</v>
      </c>
      <c r="J33" s="1">
        <v>32.600200999999998</v>
      </c>
      <c r="K33" s="1">
        <v>0.215</v>
      </c>
      <c r="L33" s="1">
        <v>19799</v>
      </c>
      <c r="M33" s="1">
        <v>71999</v>
      </c>
      <c r="N33" s="1">
        <v>0.91</v>
      </c>
      <c r="O33" s="1">
        <v>19635</v>
      </c>
      <c r="P33" s="1">
        <v>1215</v>
      </c>
      <c r="Q33" s="1">
        <v>8875</v>
      </c>
      <c r="R33" s="1">
        <v>22092</v>
      </c>
      <c r="S33" s="1">
        <v>0.376</v>
      </c>
      <c r="T33" s="1">
        <v>0.16900000000000001</v>
      </c>
      <c r="U33" s="1">
        <v>0.89500000000000002</v>
      </c>
      <c r="V33" s="1">
        <v>0.88700000000000001</v>
      </c>
      <c r="W33" s="1">
        <v>37.6</v>
      </c>
      <c r="X33" s="1">
        <v>1590601908</v>
      </c>
      <c r="Y33" s="1">
        <v>205.34</v>
      </c>
      <c r="Z33" s="1">
        <v>1087.43</v>
      </c>
      <c r="AA33" s="1">
        <v>10783125</v>
      </c>
      <c r="AB33" s="1">
        <v>196066500</v>
      </c>
    </row>
    <row r="34" spans="1:28" x14ac:dyDescent="0.25">
      <c r="A34">
        <v>209542</v>
      </c>
      <c r="B34" t="s">
        <v>856</v>
      </c>
      <c r="C34" t="s">
        <v>857</v>
      </c>
      <c r="D34" t="s">
        <v>849</v>
      </c>
      <c r="E34" t="s">
        <v>30</v>
      </c>
      <c r="F34" t="s">
        <v>31</v>
      </c>
      <c r="G34" t="s">
        <v>38</v>
      </c>
      <c r="H34">
        <v>0</v>
      </c>
      <c r="I34" s="1">
        <v>-123.274721</v>
      </c>
      <c r="J34" s="1">
        <v>44.562739999999998</v>
      </c>
      <c r="K34" s="1">
        <v>0.19600000000000001</v>
      </c>
      <c r="L34" s="1">
        <v>23157</v>
      </c>
      <c r="M34" s="1">
        <v>76041</v>
      </c>
      <c r="N34" s="1">
        <v>0.79800000000000004</v>
      </c>
      <c r="O34" s="1">
        <v>19976</v>
      </c>
      <c r="P34" s="1">
        <v>1102</v>
      </c>
      <c r="Q34" s="1">
        <v>7040</v>
      </c>
      <c r="R34" s="1">
        <v>19689</v>
      </c>
      <c r="S34" s="1">
        <v>0.29599999999999999</v>
      </c>
      <c r="T34" s="1">
        <v>0.33400000000000002</v>
      </c>
      <c r="U34" s="1">
        <v>0.84099999999999997</v>
      </c>
      <c r="V34" s="1">
        <v>0.71499999999999997</v>
      </c>
      <c r="W34" s="1">
        <v>29.6</v>
      </c>
      <c r="X34" s="1">
        <v>1497171249</v>
      </c>
      <c r="Y34" s="1">
        <v>368.07</v>
      </c>
      <c r="Z34" s="1">
        <v>926.78</v>
      </c>
      <c r="AA34" s="1">
        <v>7758080</v>
      </c>
      <c r="AB34" s="1">
        <v>138610560</v>
      </c>
    </row>
    <row r="35" spans="1:28" x14ac:dyDescent="0.25">
      <c r="A35">
        <v>234030</v>
      </c>
      <c r="B35" t="s">
        <v>1091</v>
      </c>
      <c r="C35" t="s">
        <v>354</v>
      </c>
      <c r="D35" t="s">
        <v>1076</v>
      </c>
      <c r="E35" t="s">
        <v>30</v>
      </c>
      <c r="F35" t="s">
        <v>31</v>
      </c>
      <c r="G35" t="s">
        <v>38</v>
      </c>
      <c r="H35">
        <v>0</v>
      </c>
      <c r="I35" s="1">
        <v>-77.453597000000002</v>
      </c>
      <c r="J35" s="1">
        <v>37.547631000000003</v>
      </c>
      <c r="K35" s="1">
        <v>0.21099999999999999</v>
      </c>
      <c r="L35" s="1">
        <v>23356</v>
      </c>
      <c r="M35" s="1">
        <v>74103</v>
      </c>
      <c r="N35" s="1">
        <v>0.84499999999999997</v>
      </c>
      <c r="O35" s="1">
        <v>21713</v>
      </c>
      <c r="P35" s="1">
        <v>1102</v>
      </c>
      <c r="Q35" s="1">
        <v>7328</v>
      </c>
      <c r="R35" s="1">
        <v>19817</v>
      </c>
      <c r="S35" s="1">
        <v>0.29699999999999999</v>
      </c>
      <c r="T35" s="1">
        <v>0.28599999999999998</v>
      </c>
      <c r="U35" s="1">
        <v>0.86599999999999999</v>
      </c>
      <c r="V35" s="1">
        <v>0.69899999999999995</v>
      </c>
      <c r="W35" s="1">
        <v>29.7</v>
      </c>
      <c r="X35" s="1">
        <v>1468499151</v>
      </c>
      <c r="Y35" s="1">
        <v>315.17</v>
      </c>
      <c r="Z35" s="1">
        <v>954.33</v>
      </c>
      <c r="AA35" s="1">
        <v>8075456</v>
      </c>
      <c r="AB35" s="1">
        <v>145218976</v>
      </c>
    </row>
    <row r="36" spans="1:28" x14ac:dyDescent="0.25">
      <c r="A36">
        <v>187967</v>
      </c>
      <c r="B36" t="s">
        <v>645</v>
      </c>
      <c r="C36" t="s">
        <v>646</v>
      </c>
      <c r="D36" t="s">
        <v>636</v>
      </c>
      <c r="E36" t="s">
        <v>30</v>
      </c>
      <c r="F36" t="s">
        <v>31</v>
      </c>
      <c r="G36" t="s">
        <v>49</v>
      </c>
      <c r="H36">
        <v>0</v>
      </c>
      <c r="I36" s="1">
        <v>-106.90749099999999</v>
      </c>
      <c r="J36" s="1">
        <v>34.066034999999999</v>
      </c>
      <c r="K36" s="1">
        <v>0.154</v>
      </c>
      <c r="L36" s="1">
        <v>1604</v>
      </c>
      <c r="M36" s="1">
        <v>90507</v>
      </c>
      <c r="N36" s="1">
        <v>0.88400000000000001</v>
      </c>
      <c r="O36" s="1">
        <v>1439</v>
      </c>
      <c r="P36" s="1">
        <v>1200</v>
      </c>
      <c r="Q36" s="1">
        <v>6834</v>
      </c>
      <c r="R36" s="1">
        <v>16052</v>
      </c>
      <c r="S36" s="1">
        <v>0.188</v>
      </c>
      <c r="T36" s="1">
        <v>0.29499999999999998</v>
      </c>
      <c r="U36" s="1">
        <v>0.76600000000000001</v>
      </c>
      <c r="V36" s="1">
        <v>0.61799999999999999</v>
      </c>
      <c r="W36" s="1">
        <v>18.8</v>
      </c>
      <c r="X36" s="1">
        <v>1452818364</v>
      </c>
      <c r="Y36" s="1">
        <v>354</v>
      </c>
      <c r="Z36" s="1">
        <v>919.2</v>
      </c>
      <c r="AA36" s="1">
        <v>8200800</v>
      </c>
      <c r="AB36" s="1">
        <v>109699368</v>
      </c>
    </row>
    <row r="37" spans="1:28" x14ac:dyDescent="0.25">
      <c r="A37">
        <v>131399</v>
      </c>
      <c r="B37" t="s">
        <v>194</v>
      </c>
      <c r="C37" t="s">
        <v>195</v>
      </c>
      <c r="D37" t="s">
        <v>196</v>
      </c>
      <c r="E37" t="s">
        <v>30</v>
      </c>
      <c r="F37" t="s">
        <v>31</v>
      </c>
      <c r="G37" t="s">
        <v>60</v>
      </c>
      <c r="H37">
        <v>0</v>
      </c>
      <c r="I37" s="1">
        <v>-77.066247000000004</v>
      </c>
      <c r="J37" s="1">
        <v>38.943818999999998</v>
      </c>
      <c r="K37" s="1">
        <v>0.16500000000000001</v>
      </c>
      <c r="L37" s="1">
        <v>4712</v>
      </c>
      <c r="M37" s="1">
        <v>151215</v>
      </c>
      <c r="N37" s="1">
        <v>0.42099999999999999</v>
      </c>
      <c r="O37" s="1">
        <v>3454</v>
      </c>
      <c r="P37" s="1">
        <v>1028</v>
      </c>
      <c r="Q37" s="1">
        <v>4636</v>
      </c>
      <c r="R37" s="1">
        <v>9456</v>
      </c>
      <c r="S37" s="1">
        <v>5.7000000000000002E-2</v>
      </c>
      <c r="T37" s="1">
        <v>0.49199999999999999</v>
      </c>
      <c r="U37" s="1">
        <v>0.58299999999999996</v>
      </c>
      <c r="V37" s="1">
        <v>0.45100000000000001</v>
      </c>
      <c r="W37" s="1">
        <v>5.7</v>
      </c>
      <c r="X37" s="1">
        <v>1429889040</v>
      </c>
      <c r="Y37" s="1">
        <v>505.78</v>
      </c>
      <c r="Z37" s="1">
        <v>599.32000000000005</v>
      </c>
      <c r="AA37" s="1">
        <v>4765808</v>
      </c>
      <c r="AB37" s="1">
        <v>43838016</v>
      </c>
    </row>
    <row r="38" spans="1:28" x14ac:dyDescent="0.25">
      <c r="A38">
        <v>155399</v>
      </c>
      <c r="B38" t="s">
        <v>381</v>
      </c>
      <c r="C38" t="s">
        <v>382</v>
      </c>
      <c r="D38" t="s">
        <v>374</v>
      </c>
      <c r="E38" t="s">
        <v>30</v>
      </c>
      <c r="F38" t="s">
        <v>31</v>
      </c>
      <c r="G38" t="s">
        <v>32</v>
      </c>
      <c r="H38">
        <v>0</v>
      </c>
      <c r="I38" s="1">
        <v>-96.581076999999993</v>
      </c>
      <c r="J38" s="1">
        <v>39.188616000000003</v>
      </c>
      <c r="K38" s="1">
        <v>0.19900000000000001</v>
      </c>
      <c r="L38" s="1">
        <v>20169</v>
      </c>
      <c r="M38" s="1">
        <v>81005</v>
      </c>
      <c r="N38" s="1">
        <v>0.89800000000000002</v>
      </c>
      <c r="O38" s="1">
        <v>18225</v>
      </c>
      <c r="P38" s="1">
        <v>1028</v>
      </c>
      <c r="Q38" s="1">
        <v>4978</v>
      </c>
      <c r="R38" s="1">
        <v>16992</v>
      </c>
      <c r="S38" s="1">
        <v>0.25900000000000001</v>
      </c>
      <c r="T38" s="1">
        <v>0.253</v>
      </c>
      <c r="U38" s="1">
        <v>0.81200000000000006</v>
      </c>
      <c r="V38" s="1">
        <v>0.85899999999999999</v>
      </c>
      <c r="W38" s="1">
        <v>25.9</v>
      </c>
      <c r="X38" s="1">
        <v>1376436960</v>
      </c>
      <c r="Y38" s="1">
        <v>260.08</v>
      </c>
      <c r="Z38" s="1">
        <v>834.74</v>
      </c>
      <c r="AA38" s="1">
        <v>5117384</v>
      </c>
      <c r="AB38" s="1">
        <v>84586176</v>
      </c>
    </row>
    <row r="39" spans="1:28" x14ac:dyDescent="0.25">
      <c r="A39">
        <v>213598</v>
      </c>
      <c r="B39" t="s">
        <v>898</v>
      </c>
      <c r="C39" t="s">
        <v>899</v>
      </c>
      <c r="D39" t="s">
        <v>862</v>
      </c>
      <c r="E39" t="s">
        <v>30</v>
      </c>
      <c r="F39" t="s">
        <v>31</v>
      </c>
      <c r="G39" t="s">
        <v>35</v>
      </c>
      <c r="H39">
        <v>0</v>
      </c>
      <c r="I39" s="1">
        <v>-75.928273000000004</v>
      </c>
      <c r="J39" s="1">
        <v>39.807724999999998</v>
      </c>
      <c r="K39" s="1">
        <v>0.187</v>
      </c>
      <c r="L39" s="1">
        <v>1624</v>
      </c>
      <c r="M39" s="1">
        <v>95409</v>
      </c>
      <c r="N39" s="1">
        <v>0.91600000000000004</v>
      </c>
      <c r="O39" s="1">
        <v>1649</v>
      </c>
      <c r="P39" s="1">
        <v>853</v>
      </c>
      <c r="Q39" s="1">
        <v>9709</v>
      </c>
      <c r="R39" s="1">
        <v>14250</v>
      </c>
      <c r="S39" s="1">
        <v>0.22900000000000001</v>
      </c>
      <c r="T39" s="1">
        <v>0.64300000000000002</v>
      </c>
      <c r="U39" s="1">
        <v>0.71599999999999997</v>
      </c>
      <c r="V39" s="1">
        <v>0.57499999999999996</v>
      </c>
      <c r="W39" s="1">
        <v>22.9</v>
      </c>
      <c r="X39" s="1">
        <v>1359578250</v>
      </c>
      <c r="Y39" s="1">
        <v>548.48</v>
      </c>
      <c r="Z39" s="1">
        <v>610.75</v>
      </c>
      <c r="AA39" s="1">
        <v>8281777</v>
      </c>
      <c r="AB39" s="1">
        <v>138353250</v>
      </c>
    </row>
    <row r="40" spans="1:28" x14ac:dyDescent="0.25">
      <c r="A40">
        <v>178402</v>
      </c>
      <c r="B40" t="s">
        <v>560</v>
      </c>
      <c r="C40" t="s">
        <v>561</v>
      </c>
      <c r="D40" t="s">
        <v>552</v>
      </c>
      <c r="E40" t="s">
        <v>30</v>
      </c>
      <c r="F40" t="s">
        <v>31</v>
      </c>
      <c r="G40" t="s">
        <v>32</v>
      </c>
      <c r="H40">
        <v>0</v>
      </c>
      <c r="I40" s="1">
        <v>-94.578039000000004</v>
      </c>
      <c r="J40" s="1">
        <v>39.035366000000003</v>
      </c>
      <c r="K40" s="1">
        <v>0.20799999999999999</v>
      </c>
      <c r="L40" s="1">
        <v>10227</v>
      </c>
      <c r="M40" s="1">
        <v>81361</v>
      </c>
      <c r="N40" s="1">
        <v>0.66600000000000004</v>
      </c>
      <c r="O40" s="1">
        <v>8292</v>
      </c>
      <c r="P40" s="1">
        <v>1028</v>
      </c>
      <c r="Q40" s="1">
        <v>6162</v>
      </c>
      <c r="R40" s="1">
        <v>16139</v>
      </c>
      <c r="S40" s="1">
        <v>0.20499999999999999</v>
      </c>
      <c r="T40" s="1">
        <v>0.32100000000000001</v>
      </c>
      <c r="U40" s="1">
        <v>0.73299999999999998</v>
      </c>
      <c r="V40" s="1">
        <v>0.62</v>
      </c>
      <c r="W40" s="1">
        <v>20.5</v>
      </c>
      <c r="X40" s="1">
        <v>1313085179</v>
      </c>
      <c r="Y40" s="1">
        <v>329.99</v>
      </c>
      <c r="Z40" s="1">
        <v>753.52</v>
      </c>
      <c r="AA40" s="1">
        <v>6334536</v>
      </c>
      <c r="AB40" s="1">
        <v>99448518</v>
      </c>
    </row>
    <row r="41" spans="1:28" x14ac:dyDescent="0.25">
      <c r="A41">
        <v>233921</v>
      </c>
      <c r="B41" t="s">
        <v>1081</v>
      </c>
      <c r="C41" t="s">
        <v>1082</v>
      </c>
      <c r="D41" t="s">
        <v>1076</v>
      </c>
      <c r="E41" t="s">
        <v>30</v>
      </c>
      <c r="F41" t="s">
        <v>31</v>
      </c>
      <c r="G41" t="s">
        <v>38</v>
      </c>
      <c r="H41">
        <v>0</v>
      </c>
      <c r="I41" s="1">
        <v>-80.423266999999996</v>
      </c>
      <c r="J41" s="1">
        <v>37.228560999999999</v>
      </c>
      <c r="K41" s="1">
        <v>0.23100000000000001</v>
      </c>
      <c r="L41" s="1">
        <v>24034</v>
      </c>
      <c r="M41" s="1">
        <v>63119</v>
      </c>
      <c r="N41" s="1">
        <v>0.97799999999999998</v>
      </c>
      <c r="O41" s="1">
        <v>25061</v>
      </c>
      <c r="P41" s="1">
        <v>1220</v>
      </c>
      <c r="Q41" s="1">
        <v>8540</v>
      </c>
      <c r="R41" s="1">
        <v>20679</v>
      </c>
      <c r="S41" s="1">
        <v>0.60599999999999998</v>
      </c>
      <c r="T41" s="1">
        <v>0.17299999999999999</v>
      </c>
      <c r="U41" s="1">
        <v>0.91200000000000003</v>
      </c>
      <c r="V41" s="1">
        <v>0.83199999999999996</v>
      </c>
      <c r="W41" s="1">
        <v>60.6</v>
      </c>
      <c r="X41" s="1">
        <v>1305237801</v>
      </c>
      <c r="Y41" s="1">
        <v>211.06</v>
      </c>
      <c r="Z41" s="1">
        <v>1112.6400000000001</v>
      </c>
      <c r="AA41" s="1">
        <v>10418800</v>
      </c>
      <c r="AB41" s="1">
        <v>176598660</v>
      </c>
    </row>
    <row r="42" spans="1:28" x14ac:dyDescent="0.25">
      <c r="A42">
        <v>178411</v>
      </c>
      <c r="B42" t="s">
        <v>562</v>
      </c>
      <c r="C42" t="s">
        <v>563</v>
      </c>
      <c r="D42" t="s">
        <v>552</v>
      </c>
      <c r="E42" t="s">
        <v>30</v>
      </c>
      <c r="F42" t="s">
        <v>31</v>
      </c>
      <c r="G42" t="s">
        <v>32</v>
      </c>
      <c r="H42">
        <v>0</v>
      </c>
      <c r="I42" s="1">
        <v>-91.775899999999993</v>
      </c>
      <c r="J42" s="1">
        <v>37.955852999999998</v>
      </c>
      <c r="K42" s="1">
        <v>0.20699999999999999</v>
      </c>
      <c r="L42" s="1">
        <v>6145</v>
      </c>
      <c r="M42" s="1">
        <v>54819</v>
      </c>
      <c r="N42" s="1">
        <v>0.89</v>
      </c>
      <c r="O42" s="1">
        <v>5273</v>
      </c>
      <c r="P42" s="1">
        <v>1263</v>
      </c>
      <c r="Q42" s="1">
        <v>7379</v>
      </c>
      <c r="R42" s="1">
        <v>23753</v>
      </c>
      <c r="S42" s="1">
        <v>0.252</v>
      </c>
      <c r="T42" s="1">
        <v>0.25900000000000001</v>
      </c>
      <c r="U42" s="1">
        <v>0.82599999999999996</v>
      </c>
      <c r="V42" s="1">
        <v>0.77400000000000002</v>
      </c>
      <c r="W42" s="1">
        <v>25.2</v>
      </c>
      <c r="X42" s="1">
        <v>1302115707</v>
      </c>
      <c r="Y42" s="1">
        <v>327.12</v>
      </c>
      <c r="Z42" s="1">
        <v>1043.24</v>
      </c>
      <c r="AA42" s="1">
        <v>9319677</v>
      </c>
      <c r="AB42" s="1">
        <v>175273387</v>
      </c>
    </row>
    <row r="43" spans="1:28" x14ac:dyDescent="0.25">
      <c r="A43">
        <v>219259</v>
      </c>
      <c r="B43" t="s">
        <v>968</v>
      </c>
      <c r="C43" t="s">
        <v>969</v>
      </c>
      <c r="D43" t="s">
        <v>961</v>
      </c>
      <c r="E43" t="s">
        <v>30</v>
      </c>
      <c r="F43" t="s">
        <v>31</v>
      </c>
      <c r="G43" t="s">
        <v>92</v>
      </c>
      <c r="H43">
        <v>0</v>
      </c>
      <c r="I43" s="1">
        <v>-98.483699999999999</v>
      </c>
      <c r="J43" s="1">
        <v>45.452554999999997</v>
      </c>
      <c r="K43" s="1">
        <v>0.153</v>
      </c>
      <c r="L43" s="1">
        <v>2826</v>
      </c>
      <c r="M43" s="1">
        <v>84647</v>
      </c>
      <c r="N43" s="1">
        <v>0.54200000000000004</v>
      </c>
      <c r="O43" s="1">
        <v>2004</v>
      </c>
      <c r="P43" s="1">
        <v>1028</v>
      </c>
      <c r="Q43" s="1">
        <v>4647</v>
      </c>
      <c r="R43" s="1">
        <v>14960</v>
      </c>
      <c r="S43" s="1">
        <v>0.23599999999999999</v>
      </c>
      <c r="T43" s="1">
        <v>0.22500000000000001</v>
      </c>
      <c r="U43" s="1">
        <v>0.71099999999999997</v>
      </c>
      <c r="V43" s="1">
        <v>0.60099999999999998</v>
      </c>
      <c r="W43" s="1">
        <v>23.6</v>
      </c>
      <c r="X43" s="1">
        <v>1266319120</v>
      </c>
      <c r="Y43" s="1">
        <v>231.3</v>
      </c>
      <c r="Z43" s="1">
        <v>730.91</v>
      </c>
      <c r="AA43" s="1">
        <v>4777116</v>
      </c>
      <c r="AB43" s="1">
        <v>69519120</v>
      </c>
    </row>
    <row r="44" spans="1:28" x14ac:dyDescent="0.25">
      <c r="A44">
        <v>206695</v>
      </c>
      <c r="B44" t="s">
        <v>793</v>
      </c>
      <c r="C44" t="s">
        <v>794</v>
      </c>
      <c r="D44" t="s">
        <v>765</v>
      </c>
      <c r="E44" t="s">
        <v>30</v>
      </c>
      <c r="F44" t="s">
        <v>31</v>
      </c>
      <c r="G44" t="s">
        <v>35</v>
      </c>
      <c r="H44">
        <v>0</v>
      </c>
      <c r="I44" s="1">
        <v>-80.646514999999994</v>
      </c>
      <c r="J44" s="1">
        <v>41.105583000000003</v>
      </c>
      <c r="K44" s="1">
        <v>0.14899999999999999</v>
      </c>
      <c r="L44" s="1">
        <v>12138</v>
      </c>
      <c r="M44" s="1">
        <v>66941</v>
      </c>
      <c r="N44" s="1">
        <v>0.77700000000000002</v>
      </c>
      <c r="O44" s="1">
        <v>10770</v>
      </c>
      <c r="P44" s="1">
        <v>1028</v>
      </c>
      <c r="Q44" s="1">
        <v>5764</v>
      </c>
      <c r="R44" s="1">
        <v>18487</v>
      </c>
      <c r="S44" s="1">
        <v>8.7999999999999995E-2</v>
      </c>
      <c r="T44" s="1">
        <v>0.51200000000000001</v>
      </c>
      <c r="U44" s="1">
        <v>0.69299999999999995</v>
      </c>
      <c r="V44" s="1">
        <v>0.40100000000000002</v>
      </c>
      <c r="W44" s="1">
        <v>8.8000000000000007</v>
      </c>
      <c r="X44" s="1">
        <v>1237538267</v>
      </c>
      <c r="Y44" s="1">
        <v>526.34</v>
      </c>
      <c r="Z44" s="1">
        <v>712.4</v>
      </c>
      <c r="AA44" s="1">
        <v>5925392</v>
      </c>
      <c r="AB44" s="1">
        <v>106559068</v>
      </c>
    </row>
    <row r="45" spans="1:28" x14ac:dyDescent="0.25">
      <c r="A45">
        <v>207209</v>
      </c>
      <c r="B45" t="s">
        <v>846</v>
      </c>
      <c r="C45" t="s">
        <v>847</v>
      </c>
      <c r="D45" t="s">
        <v>821</v>
      </c>
      <c r="E45" t="s">
        <v>30</v>
      </c>
      <c r="F45" t="s">
        <v>31</v>
      </c>
      <c r="G45" t="s">
        <v>60</v>
      </c>
      <c r="H45">
        <v>0</v>
      </c>
      <c r="I45" s="1">
        <v>-97.260262999999995</v>
      </c>
      <c r="J45" s="1">
        <v>35.943953</v>
      </c>
      <c r="K45" s="1">
        <v>0.158</v>
      </c>
      <c r="L45" s="1">
        <v>2075</v>
      </c>
      <c r="M45" s="1">
        <v>62166</v>
      </c>
      <c r="N45" s="1">
        <v>0.88700000000000001</v>
      </c>
      <c r="O45" s="1">
        <v>1753</v>
      </c>
      <c r="P45" s="1">
        <v>1028</v>
      </c>
      <c r="Q45" s="1">
        <v>6501</v>
      </c>
      <c r="R45" s="1">
        <v>19868</v>
      </c>
      <c r="S45" s="1">
        <v>0.158</v>
      </c>
      <c r="T45" s="1">
        <v>0.71699999999999997</v>
      </c>
      <c r="U45" s="1">
        <v>0.7</v>
      </c>
      <c r="V45" s="1">
        <v>0.99399999999999999</v>
      </c>
      <c r="W45" s="1">
        <v>15.8</v>
      </c>
      <c r="X45" s="1">
        <v>1235114088</v>
      </c>
      <c r="Y45" s="1">
        <v>737.08</v>
      </c>
      <c r="Z45" s="1">
        <v>719.6</v>
      </c>
      <c r="AA45" s="1">
        <v>6683028</v>
      </c>
      <c r="AB45" s="1">
        <v>129161868</v>
      </c>
    </row>
    <row r="46" spans="1:28" x14ac:dyDescent="0.25">
      <c r="A46">
        <v>196219</v>
      </c>
      <c r="B46" t="s">
        <v>679</v>
      </c>
      <c r="C46" t="s">
        <v>680</v>
      </c>
      <c r="D46" t="s">
        <v>653</v>
      </c>
      <c r="E46" t="s">
        <v>30</v>
      </c>
      <c r="F46" t="s">
        <v>31</v>
      </c>
      <c r="G46" t="s">
        <v>167</v>
      </c>
      <c r="H46">
        <v>0</v>
      </c>
      <c r="I46" s="1">
        <v>-73.700126999999995</v>
      </c>
      <c r="J46" s="1">
        <v>41.047091999999999</v>
      </c>
      <c r="K46" s="1">
        <v>0.23</v>
      </c>
      <c r="L46" s="1">
        <v>4239</v>
      </c>
      <c r="M46" s="1">
        <v>98447</v>
      </c>
      <c r="N46" s="1">
        <v>0.90800000000000003</v>
      </c>
      <c r="O46" s="1">
        <v>4299</v>
      </c>
      <c r="P46" s="1">
        <v>1082</v>
      </c>
      <c r="Q46" s="1">
        <v>5890</v>
      </c>
      <c r="R46" s="1">
        <v>12326</v>
      </c>
      <c r="S46" s="1">
        <v>0.504</v>
      </c>
      <c r="T46" s="1">
        <v>0.318</v>
      </c>
      <c r="U46" s="1">
        <v>0.82399999999999995</v>
      </c>
      <c r="V46" s="1">
        <v>0.39500000000000002</v>
      </c>
      <c r="W46" s="1">
        <v>50.4</v>
      </c>
      <c r="X46" s="1">
        <v>1213457722</v>
      </c>
      <c r="Y46" s="1">
        <v>344.08</v>
      </c>
      <c r="Z46" s="1">
        <v>891.57</v>
      </c>
      <c r="AA46" s="1">
        <v>6372980</v>
      </c>
      <c r="AB46" s="1">
        <v>72600140</v>
      </c>
    </row>
    <row r="47" spans="1:28" x14ac:dyDescent="0.25">
      <c r="A47">
        <v>176080</v>
      </c>
      <c r="B47" t="s">
        <v>542</v>
      </c>
      <c r="C47" t="s">
        <v>543</v>
      </c>
      <c r="D47" t="s">
        <v>537</v>
      </c>
      <c r="E47" t="s">
        <v>30</v>
      </c>
      <c r="F47" t="s">
        <v>31</v>
      </c>
      <c r="G47" t="s">
        <v>38</v>
      </c>
      <c r="H47">
        <v>0</v>
      </c>
      <c r="I47" s="1">
        <v>-88.788340000000005</v>
      </c>
      <c r="J47" s="1">
        <v>33.455241000000001</v>
      </c>
      <c r="K47" s="1">
        <v>0.192</v>
      </c>
      <c r="L47" s="1">
        <v>16399</v>
      </c>
      <c r="M47" s="1">
        <v>56146</v>
      </c>
      <c r="N47" s="1">
        <v>0.91800000000000004</v>
      </c>
      <c r="O47" s="1">
        <v>15593</v>
      </c>
      <c r="P47" s="1">
        <v>1106</v>
      </c>
      <c r="Q47" s="1">
        <v>6487</v>
      </c>
      <c r="R47" s="1">
        <v>20934</v>
      </c>
      <c r="S47" s="1">
        <v>0.309</v>
      </c>
      <c r="T47" s="1">
        <v>0.34100000000000003</v>
      </c>
      <c r="U47" s="1">
        <v>0.78500000000000003</v>
      </c>
      <c r="V47" s="1">
        <v>0.86399999999999999</v>
      </c>
      <c r="W47" s="1">
        <v>30.9</v>
      </c>
      <c r="X47" s="1">
        <v>1175360364</v>
      </c>
      <c r="Y47" s="1">
        <v>377.15</v>
      </c>
      <c r="Z47" s="1">
        <v>868.21</v>
      </c>
      <c r="AA47" s="1">
        <v>7174622</v>
      </c>
      <c r="AB47" s="1">
        <v>135798858</v>
      </c>
    </row>
    <row r="48" spans="1:28" x14ac:dyDescent="0.25">
      <c r="A48">
        <v>225511</v>
      </c>
      <c r="B48" t="s">
        <v>1026</v>
      </c>
      <c r="C48" t="s">
        <v>1004</v>
      </c>
      <c r="D48" t="s">
        <v>992</v>
      </c>
      <c r="E48" t="s">
        <v>30</v>
      </c>
      <c r="F48" t="s">
        <v>31</v>
      </c>
      <c r="G48" t="s">
        <v>38</v>
      </c>
      <c r="H48">
        <v>0</v>
      </c>
      <c r="I48" s="1">
        <v>-95.344851000000006</v>
      </c>
      <c r="J48" s="1">
        <v>29.719988000000001</v>
      </c>
      <c r="K48" s="1">
        <v>0.20499999999999999</v>
      </c>
      <c r="L48" s="1">
        <v>31706</v>
      </c>
      <c r="M48" s="1">
        <v>62354</v>
      </c>
      <c r="N48" s="1">
        <v>0.72</v>
      </c>
      <c r="O48" s="1">
        <v>26905</v>
      </c>
      <c r="P48" s="1">
        <v>1136</v>
      </c>
      <c r="Q48" s="1">
        <v>6759</v>
      </c>
      <c r="R48" s="1">
        <v>18003</v>
      </c>
      <c r="S48" s="1">
        <v>0.16500000000000001</v>
      </c>
      <c r="T48" s="1">
        <v>0.38800000000000001</v>
      </c>
      <c r="U48" s="1">
        <v>0.84599999999999997</v>
      </c>
      <c r="V48" s="1">
        <v>0.88100000000000001</v>
      </c>
      <c r="W48" s="1">
        <v>16.5</v>
      </c>
      <c r="X48" s="1">
        <v>1122559062</v>
      </c>
      <c r="Y48" s="1">
        <v>440.77</v>
      </c>
      <c r="Z48" s="1">
        <v>961.06</v>
      </c>
      <c r="AA48" s="1">
        <v>7678224</v>
      </c>
      <c r="AB48" s="1">
        <v>121682277</v>
      </c>
    </row>
    <row r="49" spans="1:28" x14ac:dyDescent="0.25">
      <c r="A49">
        <v>222831</v>
      </c>
      <c r="B49" t="s">
        <v>1031</v>
      </c>
      <c r="C49" t="s">
        <v>1032</v>
      </c>
      <c r="D49" t="s">
        <v>992</v>
      </c>
      <c r="E49" t="s">
        <v>30</v>
      </c>
      <c r="F49" t="s">
        <v>31</v>
      </c>
      <c r="G49" t="s">
        <v>49</v>
      </c>
      <c r="H49">
        <v>0</v>
      </c>
      <c r="I49" s="1">
        <v>-100.46649499999999</v>
      </c>
      <c r="J49" s="1">
        <v>31.44145</v>
      </c>
      <c r="K49" s="1">
        <v>0.19800000000000001</v>
      </c>
      <c r="L49" s="1">
        <v>5473</v>
      </c>
      <c r="M49" s="1">
        <v>51851</v>
      </c>
      <c r="N49" s="1">
        <v>0.85799999999999998</v>
      </c>
      <c r="O49" s="1">
        <v>5278</v>
      </c>
      <c r="P49" s="1">
        <v>965</v>
      </c>
      <c r="Q49" s="1">
        <v>6209</v>
      </c>
      <c r="R49" s="1">
        <v>21480</v>
      </c>
      <c r="S49" s="1">
        <v>0.14399999999999999</v>
      </c>
      <c r="T49" s="1">
        <v>0.42599999999999999</v>
      </c>
      <c r="U49" s="1">
        <v>0.54600000000000004</v>
      </c>
      <c r="V49" s="1">
        <v>0.78500000000000003</v>
      </c>
      <c r="W49" s="1">
        <v>14.4</v>
      </c>
      <c r="X49" s="1">
        <v>1113759480</v>
      </c>
      <c r="Y49" s="1">
        <v>411.09</v>
      </c>
      <c r="Z49" s="1">
        <v>526.89</v>
      </c>
      <c r="AA49" s="1">
        <v>5991685</v>
      </c>
      <c r="AB49" s="1">
        <v>133369320</v>
      </c>
    </row>
    <row r="50" spans="1:28" x14ac:dyDescent="0.25">
      <c r="A50">
        <v>196103</v>
      </c>
      <c r="B50" t="s">
        <v>669</v>
      </c>
      <c r="C50" t="s">
        <v>670</v>
      </c>
      <c r="D50" t="s">
        <v>653</v>
      </c>
      <c r="E50" t="s">
        <v>30</v>
      </c>
      <c r="F50" t="s">
        <v>31</v>
      </c>
      <c r="G50" t="s">
        <v>82</v>
      </c>
      <c r="H50">
        <v>0</v>
      </c>
      <c r="I50" s="1">
        <v>-76.139235999999997</v>
      </c>
      <c r="J50" s="1">
        <v>43.034354999999998</v>
      </c>
      <c r="K50" s="1">
        <v>0.24199999999999999</v>
      </c>
      <c r="L50" s="1">
        <v>1702</v>
      </c>
      <c r="M50" s="1">
        <v>104139</v>
      </c>
      <c r="N50" s="1">
        <v>0.96799999999999997</v>
      </c>
      <c r="O50" s="1">
        <v>1678</v>
      </c>
      <c r="P50" s="1">
        <v>1155</v>
      </c>
      <c r="Q50" s="1">
        <v>5465</v>
      </c>
      <c r="R50" s="1">
        <v>10676</v>
      </c>
      <c r="S50" s="1">
        <v>0.50800000000000001</v>
      </c>
      <c r="T50" s="1">
        <v>0.26800000000000002</v>
      </c>
      <c r="U50" s="1">
        <v>0.85699999999999998</v>
      </c>
      <c r="V50" s="1">
        <v>0.748</v>
      </c>
      <c r="W50" s="1">
        <v>50.8</v>
      </c>
      <c r="X50" s="1">
        <v>1111787964</v>
      </c>
      <c r="Y50" s="1">
        <v>309.54000000000002</v>
      </c>
      <c r="Z50" s="1">
        <v>989.84</v>
      </c>
      <c r="AA50" s="1">
        <v>6312075</v>
      </c>
      <c r="AB50" s="1">
        <v>58344340</v>
      </c>
    </row>
    <row r="51" spans="1:28" x14ac:dyDescent="0.25">
      <c r="A51">
        <v>145600</v>
      </c>
      <c r="B51" t="s">
        <v>334</v>
      </c>
      <c r="C51" t="s">
        <v>333</v>
      </c>
      <c r="D51" t="s">
        <v>322</v>
      </c>
      <c r="E51" t="s">
        <v>30</v>
      </c>
      <c r="F51" t="s">
        <v>31</v>
      </c>
      <c r="G51" t="s">
        <v>38</v>
      </c>
      <c r="H51">
        <v>0</v>
      </c>
      <c r="I51" s="1">
        <v>-87.651145</v>
      </c>
      <c r="J51" s="1">
        <v>41.872650999999998</v>
      </c>
      <c r="K51" s="1">
        <v>0.23100000000000001</v>
      </c>
      <c r="L51" s="1">
        <v>16671</v>
      </c>
      <c r="M51" s="1">
        <v>140990</v>
      </c>
      <c r="N51" s="1">
        <v>0.92400000000000004</v>
      </c>
      <c r="O51" s="1">
        <v>15972</v>
      </c>
      <c r="P51" s="1">
        <v>1092</v>
      </c>
      <c r="Q51" s="1">
        <v>12029</v>
      </c>
      <c r="R51" s="1">
        <v>7841</v>
      </c>
      <c r="S51" s="1">
        <v>0.29899999999999999</v>
      </c>
      <c r="T51" s="1">
        <v>0.49099999999999999</v>
      </c>
      <c r="U51" s="1">
        <v>0.79800000000000004</v>
      </c>
      <c r="V51" s="1">
        <v>0.62</v>
      </c>
      <c r="W51" s="1">
        <v>29.9</v>
      </c>
      <c r="X51" s="1">
        <v>1105502590</v>
      </c>
      <c r="Y51" s="1">
        <v>536.16999999999996</v>
      </c>
      <c r="Z51" s="1">
        <v>871.42</v>
      </c>
      <c r="AA51" s="1">
        <v>13135668</v>
      </c>
      <c r="AB51" s="1">
        <v>94319389</v>
      </c>
    </row>
    <row r="52" spans="1:28" x14ac:dyDescent="0.25">
      <c r="A52">
        <v>172644</v>
      </c>
      <c r="B52" t="s">
        <v>511</v>
      </c>
      <c r="C52" t="s">
        <v>512</v>
      </c>
      <c r="D52" t="s">
        <v>486</v>
      </c>
      <c r="E52" t="s">
        <v>30</v>
      </c>
      <c r="F52" t="s">
        <v>31</v>
      </c>
      <c r="G52" t="s">
        <v>38</v>
      </c>
      <c r="H52">
        <v>0</v>
      </c>
      <c r="I52" s="1">
        <v>-83.072863999999996</v>
      </c>
      <c r="J52" s="1">
        <v>42.358609999999999</v>
      </c>
      <c r="K52" s="1">
        <v>0.16600000000000001</v>
      </c>
      <c r="L52" s="1">
        <v>18602</v>
      </c>
      <c r="M52" s="1">
        <v>97678</v>
      </c>
      <c r="N52" s="1">
        <v>0.65700000000000003</v>
      </c>
      <c r="O52" s="1">
        <v>15500</v>
      </c>
      <c r="P52" s="1">
        <v>1050</v>
      </c>
      <c r="Q52" s="1">
        <v>6725</v>
      </c>
      <c r="R52" s="1">
        <v>11158</v>
      </c>
      <c r="S52" s="1">
        <v>0.112</v>
      </c>
      <c r="T52" s="1">
        <v>0.48</v>
      </c>
      <c r="U52" s="1">
        <v>0.76900000000000002</v>
      </c>
      <c r="V52" s="1">
        <v>0.68400000000000005</v>
      </c>
      <c r="W52" s="1">
        <v>11.2</v>
      </c>
      <c r="X52" s="1">
        <v>1089891124</v>
      </c>
      <c r="Y52" s="1">
        <v>504</v>
      </c>
      <c r="Z52" s="1">
        <v>807.45</v>
      </c>
      <c r="AA52" s="1">
        <v>7061250</v>
      </c>
      <c r="AB52" s="1">
        <v>75037550</v>
      </c>
    </row>
    <row r="53" spans="1:28" x14ac:dyDescent="0.25">
      <c r="A53">
        <v>171128</v>
      </c>
      <c r="B53" t="s">
        <v>499</v>
      </c>
      <c r="C53" t="s">
        <v>500</v>
      </c>
      <c r="D53" t="s">
        <v>486</v>
      </c>
      <c r="E53" t="s">
        <v>30</v>
      </c>
      <c r="F53" t="s">
        <v>31</v>
      </c>
      <c r="G53" t="s">
        <v>32</v>
      </c>
      <c r="H53">
        <v>0</v>
      </c>
      <c r="I53" s="1">
        <v>-88.546402999999998</v>
      </c>
      <c r="J53" s="1">
        <v>47.118299999999998</v>
      </c>
      <c r="K53" s="1">
        <v>0.20399999999999999</v>
      </c>
      <c r="L53" s="1">
        <v>5617</v>
      </c>
      <c r="M53" s="1">
        <v>76157</v>
      </c>
      <c r="N53" s="1">
        <v>0.92500000000000004</v>
      </c>
      <c r="O53" s="1">
        <v>5171</v>
      </c>
      <c r="P53" s="1">
        <v>1206</v>
      </c>
      <c r="Q53" s="1">
        <v>9648</v>
      </c>
      <c r="R53" s="1">
        <v>13615</v>
      </c>
      <c r="S53" s="1">
        <v>0.23599999999999999</v>
      </c>
      <c r="T53" s="1">
        <v>0.26700000000000002</v>
      </c>
      <c r="U53" s="1">
        <v>0.82199999999999995</v>
      </c>
      <c r="V53" s="1">
        <v>0.81499999999999995</v>
      </c>
      <c r="W53" s="1">
        <v>23.6</v>
      </c>
      <c r="X53" s="1">
        <v>1036877555</v>
      </c>
      <c r="Y53" s="1">
        <v>322</v>
      </c>
      <c r="Z53" s="1">
        <v>991.33</v>
      </c>
      <c r="AA53" s="1">
        <v>11635488</v>
      </c>
      <c r="AB53" s="1">
        <v>131357520</v>
      </c>
    </row>
    <row r="54" spans="1:28" x14ac:dyDescent="0.25">
      <c r="A54">
        <v>197027</v>
      </c>
      <c r="B54" t="s">
        <v>717</v>
      </c>
      <c r="C54" t="s">
        <v>718</v>
      </c>
      <c r="D54" t="s">
        <v>653</v>
      </c>
      <c r="E54" t="s">
        <v>30</v>
      </c>
      <c r="F54" t="s">
        <v>31</v>
      </c>
      <c r="G54" t="s">
        <v>92</v>
      </c>
      <c r="H54">
        <v>0</v>
      </c>
      <c r="I54" s="1">
        <v>-73.762534000000002</v>
      </c>
      <c r="J54" s="1">
        <v>40.812154</v>
      </c>
      <c r="K54" s="1">
        <v>0.14099999999999999</v>
      </c>
      <c r="L54" s="1">
        <v>958</v>
      </c>
      <c r="M54" s="1">
        <v>247945</v>
      </c>
      <c r="N54" s="1">
        <v>1</v>
      </c>
      <c r="O54" s="1">
        <v>1427</v>
      </c>
      <c r="P54" s="1">
        <v>1028</v>
      </c>
      <c r="Q54" s="1">
        <v>5352</v>
      </c>
      <c r="R54" s="1">
        <v>4174</v>
      </c>
      <c r="S54" s="1">
        <v>0.621</v>
      </c>
      <c r="T54" s="1">
        <v>7.5999999999999998E-2</v>
      </c>
      <c r="U54" s="1">
        <v>0.97299999999999998</v>
      </c>
      <c r="V54" s="1">
        <v>0.86399999999999999</v>
      </c>
      <c r="W54" s="1">
        <v>62.1</v>
      </c>
      <c r="X54" s="1">
        <v>1034922430</v>
      </c>
      <c r="Y54" s="1">
        <v>78.13</v>
      </c>
      <c r="Z54" s="1">
        <v>1000.24</v>
      </c>
      <c r="AA54" s="1">
        <v>5501856</v>
      </c>
      <c r="AB54" s="1">
        <v>22339248</v>
      </c>
    </row>
    <row r="55" spans="1:28" x14ac:dyDescent="0.25">
      <c r="A55">
        <v>207388</v>
      </c>
      <c r="B55" t="s">
        <v>826</v>
      </c>
      <c r="C55" t="s">
        <v>827</v>
      </c>
      <c r="D55" t="s">
        <v>821</v>
      </c>
      <c r="E55" t="s">
        <v>30</v>
      </c>
      <c r="F55" t="s">
        <v>31</v>
      </c>
      <c r="G55" t="s">
        <v>32</v>
      </c>
      <c r="H55">
        <v>0</v>
      </c>
      <c r="I55" s="1">
        <v>-97.069743000000003</v>
      </c>
      <c r="J55" s="1">
        <v>36.123085000000003</v>
      </c>
      <c r="K55" s="1">
        <v>0.20399999999999999</v>
      </c>
      <c r="L55" s="1">
        <v>20660</v>
      </c>
      <c r="M55" s="1">
        <v>58727</v>
      </c>
      <c r="N55" s="1">
        <v>0.86099999999999999</v>
      </c>
      <c r="O55" s="1">
        <v>18433</v>
      </c>
      <c r="P55" s="1">
        <v>1138</v>
      </c>
      <c r="Q55" s="1">
        <v>7417</v>
      </c>
      <c r="R55" s="1">
        <v>17463</v>
      </c>
      <c r="S55" s="1">
        <v>0.32600000000000001</v>
      </c>
      <c r="T55" s="1">
        <v>0.29099999999999998</v>
      </c>
      <c r="U55" s="1">
        <v>0.78600000000000003</v>
      </c>
      <c r="V55" s="1">
        <v>0.86699999999999999</v>
      </c>
      <c r="W55" s="1">
        <v>32.6</v>
      </c>
      <c r="X55" s="1">
        <v>1025549601</v>
      </c>
      <c r="Y55" s="1">
        <v>331.16</v>
      </c>
      <c r="Z55" s="1">
        <v>894.47</v>
      </c>
      <c r="AA55" s="1">
        <v>8440546</v>
      </c>
      <c r="AB55" s="1">
        <v>129523071</v>
      </c>
    </row>
    <row r="56" spans="1:28" x14ac:dyDescent="0.25">
      <c r="A56">
        <v>180416</v>
      </c>
      <c r="B56" t="s">
        <v>578</v>
      </c>
      <c r="C56" t="s">
        <v>579</v>
      </c>
      <c r="D56" t="s">
        <v>575</v>
      </c>
      <c r="E56" t="s">
        <v>30</v>
      </c>
      <c r="F56" t="s">
        <v>31</v>
      </c>
      <c r="G56" t="s">
        <v>92</v>
      </c>
      <c r="H56">
        <v>0</v>
      </c>
      <c r="I56" s="1">
        <v>-112.557</v>
      </c>
      <c r="J56" s="1">
        <v>46.012163999999999</v>
      </c>
      <c r="K56" s="1">
        <v>0.17899999999999999</v>
      </c>
      <c r="L56" s="1">
        <v>1844</v>
      </c>
      <c r="M56" s="1">
        <v>83079</v>
      </c>
      <c r="N56" s="1">
        <v>0.90100000000000002</v>
      </c>
      <c r="O56" s="1">
        <v>1769</v>
      </c>
      <c r="P56" s="1">
        <v>1115</v>
      </c>
      <c r="Q56" s="1">
        <v>6362</v>
      </c>
      <c r="R56" s="1">
        <v>12290</v>
      </c>
      <c r="S56" s="1">
        <v>0.19900000000000001</v>
      </c>
      <c r="T56" s="1">
        <v>0.36</v>
      </c>
      <c r="U56" s="1">
        <v>0.68799999999999994</v>
      </c>
      <c r="V56" s="1">
        <v>0.70799999999999996</v>
      </c>
      <c r="W56" s="1">
        <v>19.899999999999999</v>
      </c>
      <c r="X56" s="1">
        <v>1021040910</v>
      </c>
      <c r="Y56" s="1">
        <v>401.4</v>
      </c>
      <c r="Z56" s="1">
        <v>767.12</v>
      </c>
      <c r="AA56" s="1">
        <v>7093630</v>
      </c>
      <c r="AB56" s="1">
        <v>78188980</v>
      </c>
    </row>
    <row r="57" spans="1:28" x14ac:dyDescent="0.25">
      <c r="A57">
        <v>110644</v>
      </c>
      <c r="B57" t="s">
        <v>106</v>
      </c>
      <c r="C57" t="s">
        <v>107</v>
      </c>
      <c r="D57" t="s">
        <v>95</v>
      </c>
      <c r="E57" t="s">
        <v>30</v>
      </c>
      <c r="F57" t="s">
        <v>31</v>
      </c>
      <c r="G57" t="s">
        <v>38</v>
      </c>
      <c r="H57">
        <v>0</v>
      </c>
      <c r="I57" s="1">
        <v>-121.751958</v>
      </c>
      <c r="J57" s="1">
        <v>38.539895000000001</v>
      </c>
      <c r="K57" s="1">
        <v>0.26600000000000001</v>
      </c>
      <c r="L57" s="1">
        <v>26533</v>
      </c>
      <c r="M57" s="1">
        <v>129507</v>
      </c>
      <c r="N57" s="1">
        <v>0.97299999999999998</v>
      </c>
      <c r="O57" s="1">
        <v>25844</v>
      </c>
      <c r="P57" s="1">
        <v>1192</v>
      </c>
      <c r="Q57" s="1">
        <v>15201</v>
      </c>
      <c r="R57" s="1">
        <v>7855</v>
      </c>
      <c r="S57" s="1">
        <v>0.51300000000000001</v>
      </c>
      <c r="T57" s="1">
        <v>0.43</v>
      </c>
      <c r="U57" s="1">
        <v>0.92900000000000005</v>
      </c>
      <c r="V57" s="1">
        <v>0.81499999999999995</v>
      </c>
      <c r="W57" s="1">
        <v>51.3</v>
      </c>
      <c r="X57" s="1">
        <v>1017277485</v>
      </c>
      <c r="Y57" s="1">
        <v>512.55999999999995</v>
      </c>
      <c r="Z57" s="1">
        <v>1107.3699999999999</v>
      </c>
      <c r="AA57" s="1">
        <v>18119592</v>
      </c>
      <c r="AB57" s="1">
        <v>119403855</v>
      </c>
    </row>
    <row r="58" spans="1:28" x14ac:dyDescent="0.25">
      <c r="A58">
        <v>229115</v>
      </c>
      <c r="B58" t="s">
        <v>1027</v>
      </c>
      <c r="C58" t="s">
        <v>1028</v>
      </c>
      <c r="D58" t="s">
        <v>992</v>
      </c>
      <c r="E58" t="s">
        <v>30</v>
      </c>
      <c r="F58" t="s">
        <v>31</v>
      </c>
      <c r="G58" t="s">
        <v>32</v>
      </c>
      <c r="H58">
        <v>0</v>
      </c>
      <c r="I58" s="1">
        <v>-101.87691700000001</v>
      </c>
      <c r="J58" s="1">
        <v>33.580309</v>
      </c>
      <c r="K58" s="1">
        <v>0.20200000000000001</v>
      </c>
      <c r="L58" s="1">
        <v>27044</v>
      </c>
      <c r="M58" s="1">
        <v>53332</v>
      </c>
      <c r="N58" s="1">
        <v>0.9</v>
      </c>
      <c r="O58" s="1">
        <v>24958</v>
      </c>
      <c r="P58" s="1">
        <v>1116</v>
      </c>
      <c r="Q58" s="1">
        <v>6236</v>
      </c>
      <c r="R58" s="1">
        <v>18131</v>
      </c>
      <c r="S58" s="1">
        <v>0.32800000000000001</v>
      </c>
      <c r="T58" s="1">
        <v>0.28899999999999998</v>
      </c>
      <c r="U58" s="1">
        <v>0.82299999999999995</v>
      </c>
      <c r="V58" s="1">
        <v>0.86499999999999999</v>
      </c>
      <c r="W58" s="1">
        <v>32.799999999999997</v>
      </c>
      <c r="X58" s="1">
        <v>966962492</v>
      </c>
      <c r="Y58" s="1">
        <v>322.52</v>
      </c>
      <c r="Z58" s="1">
        <v>918.47</v>
      </c>
      <c r="AA58" s="1">
        <v>6959376</v>
      </c>
      <c r="AB58" s="1">
        <v>113064916</v>
      </c>
    </row>
    <row r="59" spans="1:28" x14ac:dyDescent="0.25">
      <c r="A59">
        <v>110653</v>
      </c>
      <c r="B59" t="s">
        <v>108</v>
      </c>
      <c r="C59" t="s">
        <v>109</v>
      </c>
      <c r="D59" t="s">
        <v>95</v>
      </c>
      <c r="E59" t="s">
        <v>30</v>
      </c>
      <c r="F59" t="s">
        <v>31</v>
      </c>
      <c r="G59" t="s">
        <v>38</v>
      </c>
      <c r="H59">
        <v>0</v>
      </c>
      <c r="I59" s="1">
        <v>-117.84124799999999</v>
      </c>
      <c r="J59" s="1">
        <v>33.648434000000002</v>
      </c>
      <c r="K59" s="1">
        <v>0.26500000000000001</v>
      </c>
      <c r="L59" s="1">
        <v>23530</v>
      </c>
      <c r="M59" s="1">
        <v>107625</v>
      </c>
      <c r="N59" s="1">
        <v>0.98299999999999998</v>
      </c>
      <c r="O59" s="1">
        <v>23595</v>
      </c>
      <c r="P59" s="1">
        <v>1122</v>
      </c>
      <c r="Q59" s="1">
        <v>16066</v>
      </c>
      <c r="R59" s="1">
        <v>8945</v>
      </c>
      <c r="S59" s="1">
        <v>0.67600000000000005</v>
      </c>
      <c r="T59" s="1">
        <v>0.432</v>
      </c>
      <c r="U59" s="1">
        <v>0.91800000000000004</v>
      </c>
      <c r="V59" s="1">
        <v>0.77400000000000002</v>
      </c>
      <c r="W59" s="1">
        <v>67.599999999999994</v>
      </c>
      <c r="X59" s="1">
        <v>962705625</v>
      </c>
      <c r="Y59" s="1">
        <v>484.7</v>
      </c>
      <c r="Z59" s="1">
        <v>1030</v>
      </c>
      <c r="AA59" s="1">
        <v>18026052</v>
      </c>
      <c r="AB59" s="1">
        <v>143710370</v>
      </c>
    </row>
    <row r="60" spans="1:28" x14ac:dyDescent="0.25">
      <c r="A60">
        <v>200086</v>
      </c>
      <c r="B60" t="s">
        <v>755</v>
      </c>
      <c r="C60" t="s">
        <v>756</v>
      </c>
      <c r="D60" t="s">
        <v>750</v>
      </c>
      <c r="E60" t="s">
        <v>30</v>
      </c>
      <c r="F60" t="s">
        <v>31</v>
      </c>
      <c r="G60" t="s">
        <v>70</v>
      </c>
      <c r="H60">
        <v>0</v>
      </c>
      <c r="I60" s="1">
        <v>-102.472814</v>
      </c>
      <c r="J60" s="1">
        <v>47.983311</v>
      </c>
      <c r="K60" s="1">
        <v>0.19800000000000001</v>
      </c>
      <c r="L60" s="1">
        <v>203</v>
      </c>
      <c r="M60" s="1">
        <v>125673</v>
      </c>
      <c r="N60" s="1">
        <v>0.63100000000000001</v>
      </c>
      <c r="O60" s="1">
        <v>170</v>
      </c>
      <c r="P60" s="1">
        <v>1028</v>
      </c>
      <c r="Q60" s="1">
        <v>9101</v>
      </c>
      <c r="R60" s="1">
        <v>7449</v>
      </c>
      <c r="S60" s="1">
        <v>0.4</v>
      </c>
      <c r="T60" s="1">
        <v>0.33200000000000002</v>
      </c>
      <c r="U60" s="1">
        <v>1</v>
      </c>
      <c r="V60" s="1">
        <v>0.70399999999999996</v>
      </c>
      <c r="W60" s="1">
        <v>40</v>
      </c>
      <c r="X60" s="1">
        <v>936138177</v>
      </c>
      <c r="Y60" s="1">
        <v>341.3</v>
      </c>
      <c r="Z60" s="1">
        <v>1028</v>
      </c>
      <c r="AA60" s="1">
        <v>9355828</v>
      </c>
      <c r="AB60" s="1">
        <v>67793349</v>
      </c>
    </row>
    <row r="61" spans="1:28" x14ac:dyDescent="0.25">
      <c r="A61">
        <v>156125</v>
      </c>
      <c r="B61" t="s">
        <v>377</v>
      </c>
      <c r="C61" t="s">
        <v>378</v>
      </c>
      <c r="D61" t="s">
        <v>374</v>
      </c>
      <c r="E61" t="s">
        <v>30</v>
      </c>
      <c r="F61" t="s">
        <v>31</v>
      </c>
      <c r="G61" t="s">
        <v>32</v>
      </c>
      <c r="H61">
        <v>0</v>
      </c>
      <c r="I61" s="1">
        <v>-97.296733000000003</v>
      </c>
      <c r="J61" s="1">
        <v>37.716484000000001</v>
      </c>
      <c r="K61" s="1">
        <v>0.20200000000000001</v>
      </c>
      <c r="L61" s="1">
        <v>11670</v>
      </c>
      <c r="M61" s="1">
        <v>52344</v>
      </c>
      <c r="N61" s="1">
        <v>0.755</v>
      </c>
      <c r="O61" s="1">
        <v>9961</v>
      </c>
      <c r="P61" s="1">
        <v>1089</v>
      </c>
      <c r="Q61" s="1">
        <v>4668</v>
      </c>
      <c r="R61" s="1">
        <v>17845</v>
      </c>
      <c r="S61" s="1">
        <v>0.215</v>
      </c>
      <c r="T61" s="1">
        <v>0.36</v>
      </c>
      <c r="U61" s="1">
        <v>0.745</v>
      </c>
      <c r="V61" s="1">
        <v>1</v>
      </c>
      <c r="W61" s="1">
        <v>21.5</v>
      </c>
      <c r="X61" s="1">
        <v>934078680</v>
      </c>
      <c r="Y61" s="1">
        <v>392.04</v>
      </c>
      <c r="Z61" s="1">
        <v>811.31</v>
      </c>
      <c r="AA61" s="1">
        <v>5083452</v>
      </c>
      <c r="AB61" s="1">
        <v>83300460</v>
      </c>
    </row>
    <row r="62" spans="1:28" x14ac:dyDescent="0.25">
      <c r="A62">
        <v>228787</v>
      </c>
      <c r="B62" t="s">
        <v>1005</v>
      </c>
      <c r="C62" t="s">
        <v>1006</v>
      </c>
      <c r="D62" t="s">
        <v>992</v>
      </c>
      <c r="E62" t="s">
        <v>30</v>
      </c>
      <c r="F62" t="s">
        <v>31</v>
      </c>
      <c r="G62" t="s">
        <v>32</v>
      </c>
      <c r="H62">
        <v>0</v>
      </c>
      <c r="I62" s="1">
        <v>-96.748371000000006</v>
      </c>
      <c r="J62" s="1">
        <v>32.989432000000001</v>
      </c>
      <c r="K62" s="1">
        <v>0.246</v>
      </c>
      <c r="L62" s="1">
        <v>13049</v>
      </c>
      <c r="M62" s="1">
        <v>51464</v>
      </c>
      <c r="N62" s="1">
        <v>0.81499999999999995</v>
      </c>
      <c r="O62" s="1">
        <v>10813</v>
      </c>
      <c r="P62" s="1">
        <v>1262</v>
      </c>
      <c r="Q62" s="1">
        <v>9577</v>
      </c>
      <c r="R62" s="1">
        <v>17865</v>
      </c>
      <c r="S62" s="1">
        <v>0.45800000000000002</v>
      </c>
      <c r="T62" s="1">
        <v>0.35399999999999998</v>
      </c>
      <c r="U62" s="1">
        <v>0.88100000000000001</v>
      </c>
      <c r="V62" s="1">
        <v>0.747</v>
      </c>
      <c r="W62" s="1">
        <v>45.8</v>
      </c>
      <c r="X62" s="1">
        <v>919404360</v>
      </c>
      <c r="Y62" s="1">
        <v>446.75</v>
      </c>
      <c r="Z62" s="1">
        <v>1111.82</v>
      </c>
      <c r="AA62" s="1">
        <v>12086174</v>
      </c>
      <c r="AB62" s="1">
        <v>171093105</v>
      </c>
    </row>
    <row r="63" spans="1:28" x14ac:dyDescent="0.25">
      <c r="A63">
        <v>102094</v>
      </c>
      <c r="B63" t="s">
        <v>45</v>
      </c>
      <c r="C63" t="s">
        <v>46</v>
      </c>
      <c r="D63" t="s">
        <v>29</v>
      </c>
      <c r="E63" t="s">
        <v>30</v>
      </c>
      <c r="F63" t="s">
        <v>31</v>
      </c>
      <c r="G63" t="s">
        <v>32</v>
      </c>
      <c r="H63">
        <v>0</v>
      </c>
      <c r="I63" s="1">
        <v>-88.181889999999996</v>
      </c>
      <c r="J63" s="1">
        <v>30.695080999999998</v>
      </c>
      <c r="K63" s="1">
        <v>0.17299999999999999</v>
      </c>
      <c r="L63" s="1">
        <v>11307</v>
      </c>
      <c r="M63" s="1">
        <v>80461</v>
      </c>
      <c r="N63" s="1">
        <v>0.77500000000000002</v>
      </c>
      <c r="O63" s="1">
        <v>10289</v>
      </c>
      <c r="P63" s="1">
        <v>1064</v>
      </c>
      <c r="Q63" s="1">
        <v>6250</v>
      </c>
      <c r="R63" s="1">
        <v>11350</v>
      </c>
      <c r="S63" s="1">
        <v>0.14099999999999999</v>
      </c>
      <c r="T63" s="1">
        <v>0.374</v>
      </c>
      <c r="U63" s="1">
        <v>0.67900000000000005</v>
      </c>
      <c r="V63" s="1">
        <v>0.68600000000000005</v>
      </c>
      <c r="W63" s="1">
        <v>14.1</v>
      </c>
      <c r="X63" s="1">
        <v>913232350</v>
      </c>
      <c r="Y63" s="1">
        <v>397.94</v>
      </c>
      <c r="Z63" s="1">
        <v>722.46</v>
      </c>
      <c r="AA63" s="1">
        <v>6650000</v>
      </c>
      <c r="AB63" s="1">
        <v>70937500</v>
      </c>
    </row>
    <row r="64" spans="1:28" x14ac:dyDescent="0.25">
      <c r="A64">
        <v>184782</v>
      </c>
      <c r="B64" t="s">
        <v>617</v>
      </c>
      <c r="C64" t="s">
        <v>618</v>
      </c>
      <c r="D64" t="s">
        <v>616</v>
      </c>
      <c r="E64" t="s">
        <v>30</v>
      </c>
      <c r="F64" t="s">
        <v>31</v>
      </c>
      <c r="G64" t="s">
        <v>35</v>
      </c>
      <c r="H64">
        <v>0</v>
      </c>
      <c r="I64" s="1">
        <v>-75.117974000000004</v>
      </c>
      <c r="J64" s="1">
        <v>39.709767999999997</v>
      </c>
      <c r="K64" s="1">
        <v>0.24299999999999999</v>
      </c>
      <c r="L64" s="1">
        <v>10951</v>
      </c>
      <c r="M64" s="1">
        <v>86923</v>
      </c>
      <c r="N64" s="1">
        <v>0.85399999999999998</v>
      </c>
      <c r="O64" s="1">
        <v>9639</v>
      </c>
      <c r="P64" s="1">
        <v>1120</v>
      </c>
      <c r="Q64" s="1">
        <v>5840</v>
      </c>
      <c r="R64" s="1">
        <v>10331</v>
      </c>
      <c r="S64" s="1">
        <v>0.45800000000000002</v>
      </c>
      <c r="T64" s="1">
        <v>0.30099999999999999</v>
      </c>
      <c r="U64" s="1">
        <v>0.84099999999999997</v>
      </c>
      <c r="V64" s="1">
        <v>0.39500000000000002</v>
      </c>
      <c r="W64" s="1">
        <v>45.8</v>
      </c>
      <c r="X64" s="1">
        <v>898001513</v>
      </c>
      <c r="Y64" s="1">
        <v>337.12</v>
      </c>
      <c r="Z64" s="1">
        <v>941.92</v>
      </c>
      <c r="AA64" s="1">
        <v>6540800</v>
      </c>
      <c r="AB64" s="1">
        <v>60333040</v>
      </c>
    </row>
    <row r="65" spans="1:28" x14ac:dyDescent="0.25">
      <c r="A65">
        <v>157058</v>
      </c>
      <c r="B65" t="s">
        <v>397</v>
      </c>
      <c r="C65" t="s">
        <v>398</v>
      </c>
      <c r="D65" t="s">
        <v>386</v>
      </c>
      <c r="E65" t="s">
        <v>30</v>
      </c>
      <c r="F65" t="s">
        <v>31</v>
      </c>
      <c r="G65" t="s">
        <v>167</v>
      </c>
      <c r="H65">
        <v>0</v>
      </c>
      <c r="I65" s="1">
        <v>-84.855487999999994</v>
      </c>
      <c r="J65" s="1">
        <v>38.201056000000001</v>
      </c>
      <c r="K65" s="1">
        <v>0.129</v>
      </c>
      <c r="L65" s="1">
        <v>2370</v>
      </c>
      <c r="M65" s="1">
        <v>134538</v>
      </c>
      <c r="N65" s="1">
        <v>0.76500000000000001</v>
      </c>
      <c r="O65" s="1">
        <v>1971</v>
      </c>
      <c r="P65" s="1">
        <v>860</v>
      </c>
      <c r="Q65" s="1">
        <v>6983</v>
      </c>
      <c r="R65" s="1">
        <v>6393</v>
      </c>
      <c r="S65" s="1">
        <v>7.4999999999999997E-2</v>
      </c>
      <c r="T65" s="1">
        <v>0.59499999999999997</v>
      </c>
      <c r="U65" s="1">
        <v>0.51700000000000002</v>
      </c>
      <c r="V65" s="1">
        <v>0.80400000000000005</v>
      </c>
      <c r="W65" s="1">
        <v>7.5</v>
      </c>
      <c r="X65" s="1">
        <v>860101434</v>
      </c>
      <c r="Y65" s="1">
        <v>511.7</v>
      </c>
      <c r="Z65" s="1">
        <v>444.62</v>
      </c>
      <c r="AA65" s="1">
        <v>6005380</v>
      </c>
      <c r="AB65" s="1">
        <v>44642319</v>
      </c>
    </row>
    <row r="66" spans="1:28" x14ac:dyDescent="0.25">
      <c r="A66">
        <v>204857</v>
      </c>
      <c r="B66" t="s">
        <v>763</v>
      </c>
      <c r="C66" t="s">
        <v>764</v>
      </c>
      <c r="D66" t="s">
        <v>765</v>
      </c>
      <c r="E66" t="s">
        <v>30</v>
      </c>
      <c r="F66" t="s">
        <v>31</v>
      </c>
      <c r="G66" t="s">
        <v>32</v>
      </c>
      <c r="H66">
        <v>0</v>
      </c>
      <c r="I66" s="1">
        <v>-82.101063999999994</v>
      </c>
      <c r="J66" s="1">
        <v>39.326799000000001</v>
      </c>
      <c r="K66" s="1">
        <v>0.255</v>
      </c>
      <c r="L66" s="1">
        <v>23504</v>
      </c>
      <c r="M66" s="1">
        <v>50957</v>
      </c>
      <c r="N66" s="1">
        <v>0.71299999999999997</v>
      </c>
      <c r="O66" s="1">
        <v>21755</v>
      </c>
      <c r="P66" s="1">
        <v>1104</v>
      </c>
      <c r="Q66" s="1">
        <v>6185</v>
      </c>
      <c r="R66" s="1">
        <v>16736</v>
      </c>
      <c r="S66" s="1">
        <v>0.47899999999999998</v>
      </c>
      <c r="T66" s="1">
        <v>0.23400000000000001</v>
      </c>
      <c r="U66" s="1">
        <v>0.78600000000000003</v>
      </c>
      <c r="V66" s="1">
        <v>0.65800000000000003</v>
      </c>
      <c r="W66" s="1">
        <v>47.9</v>
      </c>
      <c r="X66" s="1">
        <v>852816352</v>
      </c>
      <c r="Y66" s="1">
        <v>258.33999999999997</v>
      </c>
      <c r="Z66" s="1">
        <v>867.74</v>
      </c>
      <c r="AA66" s="1">
        <v>6828240</v>
      </c>
      <c r="AB66" s="1">
        <v>103512160</v>
      </c>
    </row>
    <row r="67" spans="1:28" x14ac:dyDescent="0.25">
      <c r="A67">
        <v>110422</v>
      </c>
      <c r="B67" t="s">
        <v>145</v>
      </c>
      <c r="C67" t="s">
        <v>146</v>
      </c>
      <c r="D67" t="s">
        <v>95</v>
      </c>
      <c r="E67" t="s">
        <v>30</v>
      </c>
      <c r="F67" t="s">
        <v>31</v>
      </c>
      <c r="G67" t="s">
        <v>35</v>
      </c>
      <c r="H67">
        <v>0</v>
      </c>
      <c r="I67" s="1">
        <v>-120.65855999999999</v>
      </c>
      <c r="J67" s="1">
        <v>35.29889</v>
      </c>
      <c r="K67" s="1">
        <v>0.20699999999999999</v>
      </c>
      <c r="L67" s="1">
        <v>18739</v>
      </c>
      <c r="M67" s="1">
        <v>80134</v>
      </c>
      <c r="N67" s="1">
        <v>0.96399999999999997</v>
      </c>
      <c r="O67" s="1">
        <v>16661</v>
      </c>
      <c r="P67" s="1">
        <v>1242</v>
      </c>
      <c r="Q67" s="1">
        <v>7499</v>
      </c>
      <c r="R67" s="1">
        <v>10629</v>
      </c>
      <c r="S67" s="1">
        <v>0.28999999999999998</v>
      </c>
      <c r="T67" s="1">
        <v>0.19800000000000001</v>
      </c>
      <c r="U67" s="1">
        <v>0.92500000000000004</v>
      </c>
      <c r="V67" s="1">
        <v>0.68500000000000005</v>
      </c>
      <c r="W67" s="1">
        <v>29</v>
      </c>
      <c r="X67" s="1">
        <v>851744286</v>
      </c>
      <c r="Y67" s="1">
        <v>245.92</v>
      </c>
      <c r="Z67" s="1">
        <v>1148.8499999999999</v>
      </c>
      <c r="AA67" s="1">
        <v>9313758</v>
      </c>
      <c r="AB67" s="1">
        <v>79706871</v>
      </c>
    </row>
    <row r="68" spans="1:28" x14ac:dyDescent="0.25">
      <c r="A68">
        <v>216339</v>
      </c>
      <c r="B68" t="s">
        <v>869</v>
      </c>
      <c r="C68" t="s">
        <v>870</v>
      </c>
      <c r="D68" t="s">
        <v>862</v>
      </c>
      <c r="E68" t="s">
        <v>30</v>
      </c>
      <c r="F68" t="s">
        <v>31</v>
      </c>
      <c r="G68" t="s">
        <v>32</v>
      </c>
      <c r="H68">
        <v>0</v>
      </c>
      <c r="I68" s="1">
        <v>-75.158266999999995</v>
      </c>
      <c r="J68" s="1">
        <v>39.980943000000003</v>
      </c>
      <c r="K68" s="1">
        <v>0.222</v>
      </c>
      <c r="L68" s="1">
        <v>28068</v>
      </c>
      <c r="M68" s="1">
        <v>85174</v>
      </c>
      <c r="N68" s="1">
        <v>0.88200000000000001</v>
      </c>
      <c r="O68" s="1">
        <v>26202</v>
      </c>
      <c r="P68" s="1">
        <v>1121</v>
      </c>
      <c r="Q68" s="1">
        <v>7415</v>
      </c>
      <c r="R68" s="1">
        <v>9745</v>
      </c>
      <c r="S68" s="1">
        <v>0.38900000000000001</v>
      </c>
      <c r="T68" s="1">
        <v>0.33500000000000002</v>
      </c>
      <c r="U68" s="1">
        <v>0.88800000000000001</v>
      </c>
      <c r="V68" s="1">
        <v>0.57299999999999995</v>
      </c>
      <c r="W68" s="1">
        <v>38.9</v>
      </c>
      <c r="X68" s="1">
        <v>830020630</v>
      </c>
      <c r="Y68" s="1">
        <v>375.54</v>
      </c>
      <c r="Z68" s="1">
        <v>995.45</v>
      </c>
      <c r="AA68" s="1">
        <v>8312215</v>
      </c>
      <c r="AB68" s="1">
        <v>72259175</v>
      </c>
    </row>
    <row r="69" spans="1:28" x14ac:dyDescent="0.25">
      <c r="A69">
        <v>199148</v>
      </c>
      <c r="B69" t="s">
        <v>734</v>
      </c>
      <c r="C69" t="s">
        <v>735</v>
      </c>
      <c r="D69" t="s">
        <v>721</v>
      </c>
      <c r="E69" t="s">
        <v>30</v>
      </c>
      <c r="F69" t="s">
        <v>31</v>
      </c>
      <c r="G69" t="s">
        <v>32</v>
      </c>
      <c r="H69">
        <v>0</v>
      </c>
      <c r="I69" s="1">
        <v>-79.809843999999998</v>
      </c>
      <c r="J69" s="1">
        <v>36.067503000000002</v>
      </c>
      <c r="K69" s="1">
        <v>0.20699999999999999</v>
      </c>
      <c r="L69" s="1">
        <v>14753</v>
      </c>
      <c r="M69" s="1">
        <v>59632</v>
      </c>
      <c r="N69" s="1">
        <v>0.84499999999999997</v>
      </c>
      <c r="O69" s="1">
        <v>13800</v>
      </c>
      <c r="P69" s="1">
        <v>1029</v>
      </c>
      <c r="Q69" s="1">
        <v>7121</v>
      </c>
      <c r="R69" s="1">
        <v>13884</v>
      </c>
      <c r="S69" s="1">
        <v>0.29699999999999999</v>
      </c>
      <c r="T69" s="1">
        <v>0.443</v>
      </c>
      <c r="U69" s="1">
        <v>0.73899999999999999</v>
      </c>
      <c r="V69" s="1">
        <v>0.80500000000000005</v>
      </c>
      <c r="W69" s="1">
        <v>29.7</v>
      </c>
      <c r="X69" s="1">
        <v>827930688</v>
      </c>
      <c r="Y69" s="1">
        <v>455.85</v>
      </c>
      <c r="Z69" s="1">
        <v>760.43</v>
      </c>
      <c r="AA69" s="1">
        <v>7327509</v>
      </c>
      <c r="AB69" s="1">
        <v>98867964</v>
      </c>
    </row>
    <row r="70" spans="1:28" x14ac:dyDescent="0.25">
      <c r="A70">
        <v>220862</v>
      </c>
      <c r="B70" t="s">
        <v>982</v>
      </c>
      <c r="C70" t="s">
        <v>983</v>
      </c>
      <c r="D70" t="s">
        <v>975</v>
      </c>
      <c r="E70" t="s">
        <v>30</v>
      </c>
      <c r="F70" t="s">
        <v>31</v>
      </c>
      <c r="G70" t="s">
        <v>32</v>
      </c>
      <c r="H70">
        <v>0</v>
      </c>
      <c r="I70" s="1">
        <v>-89.982038000000003</v>
      </c>
      <c r="J70" s="1">
        <v>35.115934000000003</v>
      </c>
      <c r="K70" s="1">
        <v>0.188</v>
      </c>
      <c r="L70" s="1">
        <v>17223</v>
      </c>
      <c r="M70" s="1">
        <v>66593</v>
      </c>
      <c r="N70" s="1">
        <v>0.71499999999999997</v>
      </c>
      <c r="O70" s="1">
        <v>14524</v>
      </c>
      <c r="P70" s="1">
        <v>1031</v>
      </c>
      <c r="Q70" s="1">
        <v>6618</v>
      </c>
      <c r="R70" s="1">
        <v>12196</v>
      </c>
      <c r="S70" s="1">
        <v>0.13100000000000001</v>
      </c>
      <c r="T70" s="1">
        <v>0.47099999999999997</v>
      </c>
      <c r="U70" s="1">
        <v>0.75800000000000001</v>
      </c>
      <c r="V70" s="1">
        <v>0.622</v>
      </c>
      <c r="W70" s="1">
        <v>13.1</v>
      </c>
      <c r="X70" s="1">
        <v>812168228</v>
      </c>
      <c r="Y70" s="1">
        <v>485.6</v>
      </c>
      <c r="Z70" s="1">
        <v>781.5</v>
      </c>
      <c r="AA70" s="1">
        <v>6823158</v>
      </c>
      <c r="AB70" s="1">
        <v>80713128</v>
      </c>
    </row>
    <row r="71" spans="1:28" x14ac:dyDescent="0.25">
      <c r="A71">
        <v>111188</v>
      </c>
      <c r="B71" t="s">
        <v>151</v>
      </c>
      <c r="C71" t="s">
        <v>152</v>
      </c>
      <c r="D71" t="s">
        <v>95</v>
      </c>
      <c r="E71" t="s">
        <v>30</v>
      </c>
      <c r="F71" t="s">
        <v>31</v>
      </c>
      <c r="G71" t="s">
        <v>92</v>
      </c>
      <c r="H71">
        <v>0</v>
      </c>
      <c r="I71" s="1">
        <v>-122.231551</v>
      </c>
      <c r="J71" s="1">
        <v>38.069060999999998</v>
      </c>
      <c r="K71" s="1">
        <v>0.14699999999999999</v>
      </c>
      <c r="L71" s="1">
        <v>1045</v>
      </c>
      <c r="M71" s="1">
        <v>183782</v>
      </c>
      <c r="N71" s="1">
        <v>0.96499999999999997</v>
      </c>
      <c r="O71" s="1">
        <v>1209</v>
      </c>
      <c r="P71" s="1">
        <v>1080</v>
      </c>
      <c r="Q71" s="1">
        <v>9009</v>
      </c>
      <c r="R71" s="1">
        <v>4413</v>
      </c>
      <c r="S71" s="1">
        <v>0.42599999999999999</v>
      </c>
      <c r="T71" s="1">
        <v>0.376</v>
      </c>
      <c r="U71" s="1">
        <v>0.82099999999999995</v>
      </c>
      <c r="V71" s="1">
        <v>0.66300000000000003</v>
      </c>
      <c r="W71" s="1">
        <v>42.6</v>
      </c>
      <c r="X71" s="1">
        <v>811029966</v>
      </c>
      <c r="Y71" s="1">
        <v>406.08</v>
      </c>
      <c r="Z71" s="1">
        <v>886.68</v>
      </c>
      <c r="AA71" s="1">
        <v>9729720</v>
      </c>
      <c r="AB71" s="1">
        <v>39756717</v>
      </c>
    </row>
    <row r="72" spans="1:28" x14ac:dyDescent="0.25">
      <c r="A72">
        <v>172699</v>
      </c>
      <c r="B72" t="s">
        <v>495</v>
      </c>
      <c r="C72" t="s">
        <v>496</v>
      </c>
      <c r="D72" t="s">
        <v>486</v>
      </c>
      <c r="E72" t="s">
        <v>30</v>
      </c>
      <c r="F72" t="s">
        <v>31</v>
      </c>
      <c r="G72" t="s">
        <v>32</v>
      </c>
      <c r="H72">
        <v>0</v>
      </c>
      <c r="I72" s="1">
        <v>-85.615120000000005</v>
      </c>
      <c r="J72" s="1">
        <v>42.282589000000002</v>
      </c>
      <c r="K72" s="1">
        <v>0.215</v>
      </c>
      <c r="L72" s="1">
        <v>19198</v>
      </c>
      <c r="M72" s="1">
        <v>61374</v>
      </c>
      <c r="N72" s="1">
        <v>0.82699999999999996</v>
      </c>
      <c r="O72" s="1">
        <v>17592</v>
      </c>
      <c r="P72" s="1">
        <v>1030</v>
      </c>
      <c r="Q72" s="1">
        <v>6217</v>
      </c>
      <c r="R72" s="1">
        <v>12566</v>
      </c>
      <c r="S72" s="1">
        <v>0.24199999999999999</v>
      </c>
      <c r="T72" s="1">
        <v>0.39700000000000002</v>
      </c>
      <c r="U72" s="1">
        <v>0.73699999999999999</v>
      </c>
      <c r="V72" s="1">
        <v>0.60899999999999999</v>
      </c>
      <c r="W72" s="1">
        <v>24.2</v>
      </c>
      <c r="X72" s="1">
        <v>771225684</v>
      </c>
      <c r="Y72" s="1">
        <v>408.91</v>
      </c>
      <c r="Z72" s="1">
        <v>759.11</v>
      </c>
      <c r="AA72" s="1">
        <v>6403510</v>
      </c>
      <c r="AB72" s="1">
        <v>78122822</v>
      </c>
    </row>
    <row r="73" spans="1:28" x14ac:dyDescent="0.25">
      <c r="A73">
        <v>237385</v>
      </c>
      <c r="B73" t="s">
        <v>1151</v>
      </c>
      <c r="C73" t="s">
        <v>1152</v>
      </c>
      <c r="D73" t="s">
        <v>1134</v>
      </c>
      <c r="E73" t="s">
        <v>30</v>
      </c>
      <c r="F73" t="s">
        <v>31</v>
      </c>
      <c r="G73" t="s">
        <v>92</v>
      </c>
      <c r="H73">
        <v>0</v>
      </c>
      <c r="I73" s="1">
        <v>-80.833596999999997</v>
      </c>
      <c r="J73" s="1">
        <v>38.935341000000001</v>
      </c>
      <c r="K73" s="1">
        <v>0.13200000000000001</v>
      </c>
      <c r="L73" s="1">
        <v>1850</v>
      </c>
      <c r="M73" s="1">
        <v>79840</v>
      </c>
      <c r="N73" s="1">
        <v>0.60199999999999998</v>
      </c>
      <c r="O73" s="1">
        <v>1397</v>
      </c>
      <c r="P73" s="1">
        <v>879</v>
      </c>
      <c r="Q73" s="1">
        <v>6158</v>
      </c>
      <c r="R73" s="1">
        <v>9614</v>
      </c>
      <c r="S73" s="1">
        <v>0.13500000000000001</v>
      </c>
      <c r="T73" s="1">
        <v>0.40500000000000003</v>
      </c>
      <c r="U73" s="1">
        <v>0.63300000000000001</v>
      </c>
      <c r="V73" s="1">
        <v>0.622</v>
      </c>
      <c r="W73" s="1">
        <v>13.5</v>
      </c>
      <c r="X73" s="1">
        <v>767581760</v>
      </c>
      <c r="Y73" s="1">
        <v>356</v>
      </c>
      <c r="Z73" s="1">
        <v>556.41</v>
      </c>
      <c r="AA73" s="1">
        <v>5412882</v>
      </c>
      <c r="AB73" s="1">
        <v>59203012</v>
      </c>
    </row>
    <row r="74" spans="1:28" x14ac:dyDescent="0.25">
      <c r="A74">
        <v>199111</v>
      </c>
      <c r="B74" t="s">
        <v>732</v>
      </c>
      <c r="C74" t="s">
        <v>733</v>
      </c>
      <c r="D74" t="s">
        <v>721</v>
      </c>
      <c r="E74" t="s">
        <v>30</v>
      </c>
      <c r="F74" t="s">
        <v>31</v>
      </c>
      <c r="G74" t="s">
        <v>167</v>
      </c>
      <c r="H74">
        <v>0</v>
      </c>
      <c r="I74" s="1">
        <v>-82.565258999999998</v>
      </c>
      <c r="J74" s="1">
        <v>35.616618000000003</v>
      </c>
      <c r="K74" s="1">
        <v>0.20899999999999999</v>
      </c>
      <c r="L74" s="1">
        <v>3736</v>
      </c>
      <c r="M74" s="1">
        <v>73746</v>
      </c>
      <c r="N74" s="1">
        <v>0.83799999999999997</v>
      </c>
      <c r="O74" s="1">
        <v>3292</v>
      </c>
      <c r="P74" s="1">
        <v>1190</v>
      </c>
      <c r="Q74" s="1">
        <v>6768</v>
      </c>
      <c r="R74" s="1">
        <v>10246</v>
      </c>
      <c r="S74" s="1">
        <v>0.37</v>
      </c>
      <c r="T74" s="1">
        <v>0.31900000000000001</v>
      </c>
      <c r="U74" s="1">
        <v>0.80300000000000005</v>
      </c>
      <c r="V74" s="1">
        <v>0.79600000000000004</v>
      </c>
      <c r="W74" s="1">
        <v>37</v>
      </c>
      <c r="X74" s="1">
        <v>755601516</v>
      </c>
      <c r="Y74" s="1">
        <v>379.61</v>
      </c>
      <c r="Z74" s="1">
        <v>955.57</v>
      </c>
      <c r="AA74" s="1">
        <v>8053920</v>
      </c>
      <c r="AB74" s="1">
        <v>69344928</v>
      </c>
    </row>
    <row r="75" spans="1:28" x14ac:dyDescent="0.25">
      <c r="A75">
        <v>232566</v>
      </c>
      <c r="B75" t="s">
        <v>1092</v>
      </c>
      <c r="C75" t="s">
        <v>1093</v>
      </c>
      <c r="D75" t="s">
        <v>1076</v>
      </c>
      <c r="E75" t="s">
        <v>30</v>
      </c>
      <c r="F75" t="s">
        <v>31</v>
      </c>
      <c r="G75" t="s">
        <v>49</v>
      </c>
      <c r="H75">
        <v>0</v>
      </c>
      <c r="I75" s="1">
        <v>-78.395788999999994</v>
      </c>
      <c r="J75" s="1">
        <v>37.301073000000002</v>
      </c>
      <c r="K75" s="1">
        <v>0.2</v>
      </c>
      <c r="L75" s="1">
        <v>4497</v>
      </c>
      <c r="M75" s="1">
        <v>59449</v>
      </c>
      <c r="N75" s="1">
        <v>0.91700000000000004</v>
      </c>
      <c r="O75" s="1">
        <v>4254</v>
      </c>
      <c r="P75" s="1">
        <v>1002</v>
      </c>
      <c r="Q75" s="1">
        <v>7519</v>
      </c>
      <c r="R75" s="1">
        <v>12640</v>
      </c>
      <c r="S75" s="1">
        <v>0.41899999999999998</v>
      </c>
      <c r="T75" s="1">
        <v>0.23400000000000001</v>
      </c>
      <c r="U75" s="1">
        <v>0.81599999999999995</v>
      </c>
      <c r="V75" s="1">
        <v>0.82499999999999996</v>
      </c>
      <c r="W75" s="1">
        <v>41.9</v>
      </c>
      <c r="X75" s="1">
        <v>751435360</v>
      </c>
      <c r="Y75" s="1">
        <v>234.47</v>
      </c>
      <c r="Z75" s="1">
        <v>817.63</v>
      </c>
      <c r="AA75" s="1">
        <v>7534038</v>
      </c>
      <c r="AB75" s="1">
        <v>95040160</v>
      </c>
    </row>
    <row r="76" spans="1:28" x14ac:dyDescent="0.25">
      <c r="A76">
        <v>196097</v>
      </c>
      <c r="B76" t="s">
        <v>683</v>
      </c>
      <c r="C76" t="s">
        <v>684</v>
      </c>
      <c r="D76" t="s">
        <v>653</v>
      </c>
      <c r="E76" t="s">
        <v>30</v>
      </c>
      <c r="F76" t="s">
        <v>31</v>
      </c>
      <c r="G76" t="s">
        <v>38</v>
      </c>
      <c r="H76">
        <v>0</v>
      </c>
      <c r="I76" s="1">
        <v>-73.123594999999995</v>
      </c>
      <c r="J76" s="1">
        <v>40.913137999999996</v>
      </c>
      <c r="K76" s="1">
        <v>0.22700000000000001</v>
      </c>
      <c r="L76" s="1">
        <v>15992</v>
      </c>
      <c r="M76" s="1">
        <v>110471</v>
      </c>
      <c r="N76" s="1">
        <v>0.93100000000000005</v>
      </c>
      <c r="O76" s="1">
        <v>16568</v>
      </c>
      <c r="P76" s="1">
        <v>1253</v>
      </c>
      <c r="Q76" s="1">
        <v>6658</v>
      </c>
      <c r="R76" s="1">
        <v>6730</v>
      </c>
      <c r="S76" s="1">
        <v>0.45100000000000001</v>
      </c>
      <c r="T76" s="1">
        <v>0.35099999999999998</v>
      </c>
      <c r="U76" s="1">
        <v>0.90100000000000002</v>
      </c>
      <c r="V76" s="1">
        <v>0.69</v>
      </c>
      <c r="W76" s="1">
        <v>45.1</v>
      </c>
      <c r="X76" s="1">
        <v>743469830</v>
      </c>
      <c r="Y76" s="1">
        <v>439.8</v>
      </c>
      <c r="Z76" s="1">
        <v>1128.95</v>
      </c>
      <c r="AA76" s="1">
        <v>8342474</v>
      </c>
      <c r="AB76" s="1">
        <v>44808340</v>
      </c>
    </row>
    <row r="77" spans="1:28" x14ac:dyDescent="0.25">
      <c r="A77">
        <v>229018</v>
      </c>
      <c r="B77" t="s">
        <v>1024</v>
      </c>
      <c r="C77" t="s">
        <v>1025</v>
      </c>
      <c r="D77" t="s">
        <v>992</v>
      </c>
      <c r="E77" t="s">
        <v>30</v>
      </c>
      <c r="F77" t="s">
        <v>31</v>
      </c>
      <c r="G77" t="s">
        <v>49</v>
      </c>
      <c r="H77">
        <v>0</v>
      </c>
      <c r="I77" s="1">
        <v>-102.329634</v>
      </c>
      <c r="J77" s="1">
        <v>31.889509</v>
      </c>
      <c r="K77" s="1">
        <v>0.21199999999999999</v>
      </c>
      <c r="L77" s="1">
        <v>4246</v>
      </c>
      <c r="M77" s="1">
        <v>61549</v>
      </c>
      <c r="N77" s="1">
        <v>0.45300000000000001</v>
      </c>
      <c r="O77" s="1">
        <v>2625</v>
      </c>
      <c r="P77" s="1">
        <v>1008</v>
      </c>
      <c r="Q77" s="1">
        <v>3583</v>
      </c>
      <c r="R77" s="1">
        <v>12071</v>
      </c>
      <c r="S77" s="1">
        <v>0.129</v>
      </c>
      <c r="T77" s="1">
        <v>0.21199999999999999</v>
      </c>
      <c r="U77" s="1">
        <v>0.66400000000000003</v>
      </c>
      <c r="V77" s="1">
        <v>0.59599999999999997</v>
      </c>
      <c r="W77" s="1">
        <v>12.9</v>
      </c>
      <c r="X77" s="1">
        <v>742957979</v>
      </c>
      <c r="Y77" s="1">
        <v>213.7</v>
      </c>
      <c r="Z77" s="1">
        <v>669.31</v>
      </c>
      <c r="AA77" s="1">
        <v>3611664</v>
      </c>
      <c r="AB77" s="1">
        <v>43250393</v>
      </c>
    </row>
    <row r="78" spans="1:28" x14ac:dyDescent="0.25">
      <c r="A78">
        <v>100706</v>
      </c>
      <c r="B78" t="s">
        <v>36</v>
      </c>
      <c r="C78" t="s">
        <v>37</v>
      </c>
      <c r="D78" t="s">
        <v>29</v>
      </c>
      <c r="E78" t="s">
        <v>30</v>
      </c>
      <c r="F78" t="s">
        <v>31</v>
      </c>
      <c r="G78" t="s">
        <v>38</v>
      </c>
      <c r="H78">
        <v>0</v>
      </c>
      <c r="I78" s="1">
        <v>-86.638419999999996</v>
      </c>
      <c r="J78" s="1">
        <v>34.722817999999997</v>
      </c>
      <c r="K78" s="1">
        <v>0.20899999999999999</v>
      </c>
      <c r="L78" s="1">
        <v>5696</v>
      </c>
      <c r="M78" s="1">
        <v>64418</v>
      </c>
      <c r="N78" s="1">
        <v>0.74399999999999999</v>
      </c>
      <c r="O78" s="1">
        <v>5000</v>
      </c>
      <c r="P78" s="1">
        <v>1180</v>
      </c>
      <c r="Q78" s="1">
        <v>6647</v>
      </c>
      <c r="R78" s="1">
        <v>11502</v>
      </c>
      <c r="S78" s="1">
        <v>0.16500000000000001</v>
      </c>
      <c r="T78" s="1">
        <v>0.32800000000000001</v>
      </c>
      <c r="U78" s="1">
        <v>0.81</v>
      </c>
      <c r="V78" s="1">
        <v>0.65500000000000003</v>
      </c>
      <c r="W78" s="1">
        <v>16.5</v>
      </c>
      <c r="X78" s="1">
        <v>740935836</v>
      </c>
      <c r="Y78" s="1">
        <v>387.04</v>
      </c>
      <c r="Z78" s="1">
        <v>955.8</v>
      </c>
      <c r="AA78" s="1">
        <v>7843460</v>
      </c>
      <c r="AB78" s="1">
        <v>76453794</v>
      </c>
    </row>
    <row r="79" spans="1:28" x14ac:dyDescent="0.25">
      <c r="A79">
        <v>166674</v>
      </c>
      <c r="B79" t="s">
        <v>472</v>
      </c>
      <c r="C79" t="s">
        <v>467</v>
      </c>
      <c r="D79" t="s">
        <v>461</v>
      </c>
      <c r="E79" t="s">
        <v>30</v>
      </c>
      <c r="F79" t="s">
        <v>31</v>
      </c>
      <c r="G79" t="s">
        <v>473</v>
      </c>
      <c r="H79">
        <v>0</v>
      </c>
      <c r="I79" s="1">
        <v>-71.099536999999998</v>
      </c>
      <c r="J79" s="1">
        <v>42.336930000000002</v>
      </c>
      <c r="K79" s="1">
        <v>0.20200000000000001</v>
      </c>
      <c r="L79" s="1">
        <v>2120</v>
      </c>
      <c r="M79" s="1">
        <v>93571</v>
      </c>
      <c r="N79" s="1">
        <v>0.79100000000000004</v>
      </c>
      <c r="O79" s="1">
        <v>1785</v>
      </c>
      <c r="P79" s="1">
        <v>1081</v>
      </c>
      <c r="Q79" s="1">
        <v>7675</v>
      </c>
      <c r="R79" s="1">
        <v>7580</v>
      </c>
      <c r="S79" s="1">
        <v>0.48399999999999999</v>
      </c>
      <c r="T79" s="1">
        <v>0.25700000000000001</v>
      </c>
      <c r="U79" s="1">
        <v>0.84399999999999997</v>
      </c>
      <c r="V79" s="1">
        <v>0.29099999999999998</v>
      </c>
      <c r="W79" s="1">
        <v>48.4</v>
      </c>
      <c r="X79" s="1">
        <v>709268180</v>
      </c>
      <c r="Y79" s="1">
        <v>277.82</v>
      </c>
      <c r="Z79" s="1">
        <v>912.36</v>
      </c>
      <c r="AA79" s="1">
        <v>8296675</v>
      </c>
      <c r="AB79" s="1">
        <v>58176500</v>
      </c>
    </row>
    <row r="80" spans="1:28" x14ac:dyDescent="0.25">
      <c r="A80">
        <v>149222</v>
      </c>
      <c r="B80" t="s">
        <v>320</v>
      </c>
      <c r="C80" t="s">
        <v>321</v>
      </c>
      <c r="D80" t="s">
        <v>322</v>
      </c>
      <c r="E80" t="s">
        <v>30</v>
      </c>
      <c r="F80" t="s">
        <v>31</v>
      </c>
      <c r="G80" t="s">
        <v>32</v>
      </c>
      <c r="H80">
        <v>0</v>
      </c>
      <c r="I80" s="1">
        <v>-89.217618000000002</v>
      </c>
      <c r="J80" s="1">
        <v>37.719209999999997</v>
      </c>
      <c r="K80" s="1">
        <v>0.32200000000000001</v>
      </c>
      <c r="L80" s="1">
        <v>13306</v>
      </c>
      <c r="M80" s="1">
        <v>105932</v>
      </c>
      <c r="N80" s="1">
        <v>0.88700000000000001</v>
      </c>
      <c r="O80" s="1">
        <v>11780</v>
      </c>
      <c r="P80" s="1">
        <v>1032</v>
      </c>
      <c r="Q80" s="1">
        <v>8797</v>
      </c>
      <c r="R80" s="1">
        <v>6447</v>
      </c>
      <c r="S80" s="1">
        <v>0.23400000000000001</v>
      </c>
      <c r="T80" s="1">
        <v>0.433</v>
      </c>
      <c r="U80" s="1">
        <v>0.60399999999999998</v>
      </c>
      <c r="V80" s="1">
        <v>0.873</v>
      </c>
      <c r="W80" s="1">
        <v>23.4</v>
      </c>
      <c r="X80" s="1">
        <v>682943604</v>
      </c>
      <c r="Y80" s="1">
        <v>446.86</v>
      </c>
      <c r="Z80" s="1">
        <v>623.33000000000004</v>
      </c>
      <c r="AA80" s="1">
        <v>9078504</v>
      </c>
      <c r="AB80" s="1">
        <v>56714259</v>
      </c>
    </row>
    <row r="81" spans="1:28" x14ac:dyDescent="0.25">
      <c r="A81">
        <v>166692</v>
      </c>
      <c r="B81" t="s">
        <v>482</v>
      </c>
      <c r="C81" t="s">
        <v>483</v>
      </c>
      <c r="D81" t="s">
        <v>461</v>
      </c>
      <c r="E81" t="s">
        <v>30</v>
      </c>
      <c r="F81" t="s">
        <v>31</v>
      </c>
      <c r="G81" t="s">
        <v>92</v>
      </c>
      <c r="H81">
        <v>0</v>
      </c>
      <c r="I81" s="1">
        <v>-70.623953</v>
      </c>
      <c r="J81" s="1">
        <v>41.740538000000001</v>
      </c>
      <c r="K81" s="1">
        <v>0.16300000000000001</v>
      </c>
      <c r="L81" s="1">
        <v>1376</v>
      </c>
      <c r="M81" s="1">
        <v>108800</v>
      </c>
      <c r="N81" s="1">
        <v>0.96899999999999997</v>
      </c>
      <c r="O81" s="1">
        <v>1594</v>
      </c>
      <c r="P81" s="1">
        <v>1051</v>
      </c>
      <c r="Q81" s="1">
        <v>5796</v>
      </c>
      <c r="R81" s="1">
        <v>6277</v>
      </c>
      <c r="S81" s="1">
        <v>0.49199999999999999</v>
      </c>
      <c r="T81" s="1">
        <v>0.186</v>
      </c>
      <c r="U81" s="1">
        <v>0.85</v>
      </c>
      <c r="V81" s="1">
        <v>0.64600000000000002</v>
      </c>
      <c r="W81" s="1">
        <v>49.2</v>
      </c>
      <c r="X81" s="1">
        <v>682937600</v>
      </c>
      <c r="Y81" s="1">
        <v>195.49</v>
      </c>
      <c r="Z81" s="1">
        <v>893.35</v>
      </c>
      <c r="AA81" s="1">
        <v>6091596</v>
      </c>
      <c r="AB81" s="1">
        <v>36381492</v>
      </c>
    </row>
    <row r="82" spans="1:28" x14ac:dyDescent="0.25">
      <c r="A82">
        <v>171146</v>
      </c>
      <c r="B82" t="s">
        <v>509</v>
      </c>
      <c r="C82" t="s">
        <v>510</v>
      </c>
      <c r="D82" t="s">
        <v>486</v>
      </c>
      <c r="E82" t="s">
        <v>30</v>
      </c>
      <c r="F82" t="s">
        <v>31</v>
      </c>
      <c r="G82" t="s">
        <v>35</v>
      </c>
      <c r="H82">
        <v>0</v>
      </c>
      <c r="I82" s="1">
        <v>-83.688473999999999</v>
      </c>
      <c r="J82" s="1">
        <v>43.018777</v>
      </c>
      <c r="K82" s="1">
        <v>0.184</v>
      </c>
      <c r="L82" s="1">
        <v>7143</v>
      </c>
      <c r="M82" s="1">
        <v>56291</v>
      </c>
      <c r="N82" s="1">
        <v>0.629</v>
      </c>
      <c r="O82" s="1">
        <v>5610</v>
      </c>
      <c r="P82" s="1">
        <v>993</v>
      </c>
      <c r="Q82" s="1">
        <v>6891</v>
      </c>
      <c r="R82" s="1">
        <v>11913</v>
      </c>
      <c r="S82" s="1">
        <v>9.4E-2</v>
      </c>
      <c r="T82" s="1">
        <v>0.45200000000000001</v>
      </c>
      <c r="U82" s="1">
        <v>0.79900000000000004</v>
      </c>
      <c r="V82" s="1">
        <v>0.53300000000000003</v>
      </c>
      <c r="W82" s="1">
        <v>9.4</v>
      </c>
      <c r="X82" s="1">
        <v>670594683</v>
      </c>
      <c r="Y82" s="1">
        <v>448.84</v>
      </c>
      <c r="Z82" s="1">
        <v>793.41</v>
      </c>
      <c r="AA82" s="1">
        <v>6842763</v>
      </c>
      <c r="AB82" s="1">
        <v>82092483</v>
      </c>
    </row>
    <row r="83" spans="1:28" x14ac:dyDescent="0.25">
      <c r="A83">
        <v>207722</v>
      </c>
      <c r="B83" t="s">
        <v>828</v>
      </c>
      <c r="C83" t="s">
        <v>829</v>
      </c>
      <c r="D83" t="s">
        <v>821</v>
      </c>
      <c r="E83" t="s">
        <v>30</v>
      </c>
      <c r="F83" t="s">
        <v>31</v>
      </c>
      <c r="G83" t="s">
        <v>167</v>
      </c>
      <c r="H83">
        <v>0</v>
      </c>
      <c r="I83" s="1">
        <v>-97.956410000000005</v>
      </c>
      <c r="J83" s="1">
        <v>35.031391999999997</v>
      </c>
      <c r="K83" s="1">
        <v>0.20100000000000001</v>
      </c>
      <c r="L83" s="1">
        <v>918</v>
      </c>
      <c r="M83" s="1">
        <v>60523</v>
      </c>
      <c r="N83" s="1">
        <v>0.877</v>
      </c>
      <c r="O83" s="1">
        <v>974</v>
      </c>
      <c r="P83" s="1">
        <v>990</v>
      </c>
      <c r="Q83" s="1">
        <v>7374</v>
      </c>
      <c r="R83" s="1">
        <v>10978</v>
      </c>
      <c r="S83" s="1">
        <v>0.26800000000000002</v>
      </c>
      <c r="T83" s="1">
        <v>0.46400000000000002</v>
      </c>
      <c r="U83" s="1">
        <v>0.69099999999999995</v>
      </c>
      <c r="V83" s="1">
        <v>0.64800000000000002</v>
      </c>
      <c r="W83" s="1">
        <v>26.8</v>
      </c>
      <c r="X83" s="1">
        <v>664421494</v>
      </c>
      <c r="Y83" s="1">
        <v>459.36</v>
      </c>
      <c r="Z83" s="1">
        <v>684.09</v>
      </c>
      <c r="AA83" s="1">
        <v>7300260</v>
      </c>
      <c r="AB83" s="1">
        <v>80951772</v>
      </c>
    </row>
    <row r="84" spans="1:28" x14ac:dyDescent="0.25">
      <c r="A84">
        <v>185828</v>
      </c>
      <c r="B84" t="s">
        <v>634</v>
      </c>
      <c r="C84" t="s">
        <v>628</v>
      </c>
      <c r="D84" t="s">
        <v>616</v>
      </c>
      <c r="E84" t="s">
        <v>30</v>
      </c>
      <c r="F84" t="s">
        <v>31</v>
      </c>
      <c r="G84" t="s">
        <v>32</v>
      </c>
      <c r="H84">
        <v>0</v>
      </c>
      <c r="I84" s="1">
        <v>-74.177113000000006</v>
      </c>
      <c r="J84" s="1">
        <v>40.741996999999998</v>
      </c>
      <c r="K84" s="1">
        <v>0.14899999999999999</v>
      </c>
      <c r="L84" s="1">
        <v>7317</v>
      </c>
      <c r="M84" s="1">
        <v>82636</v>
      </c>
      <c r="N84" s="1">
        <v>0.78</v>
      </c>
      <c r="O84" s="1">
        <v>8038</v>
      </c>
      <c r="P84" s="1">
        <v>1142</v>
      </c>
      <c r="Q84" s="1">
        <v>11615</v>
      </c>
      <c r="R84" s="1">
        <v>7963</v>
      </c>
      <c r="S84" s="1">
        <v>0.23400000000000001</v>
      </c>
      <c r="T84" s="1">
        <v>0.39</v>
      </c>
      <c r="U84" s="1">
        <v>0.86</v>
      </c>
      <c r="V84" s="1">
        <v>0.65200000000000002</v>
      </c>
      <c r="W84" s="1">
        <v>23.4</v>
      </c>
      <c r="X84" s="1">
        <v>658030468</v>
      </c>
      <c r="Y84" s="1">
        <v>445.38</v>
      </c>
      <c r="Z84" s="1">
        <v>982.12</v>
      </c>
      <c r="AA84" s="1">
        <v>13264330</v>
      </c>
      <c r="AB84" s="1">
        <v>92490245</v>
      </c>
    </row>
    <row r="85" spans="1:28" x14ac:dyDescent="0.25">
      <c r="A85">
        <v>155025</v>
      </c>
      <c r="B85" t="s">
        <v>379</v>
      </c>
      <c r="C85" t="s">
        <v>380</v>
      </c>
      <c r="D85" t="s">
        <v>374</v>
      </c>
      <c r="E85" t="s">
        <v>30</v>
      </c>
      <c r="F85" t="s">
        <v>31</v>
      </c>
      <c r="G85" t="s">
        <v>35</v>
      </c>
      <c r="H85">
        <v>0</v>
      </c>
      <c r="I85" s="1">
        <v>-96.179454000000007</v>
      </c>
      <c r="J85" s="1">
        <v>38.412582999999998</v>
      </c>
      <c r="K85" s="1">
        <v>0.20100000000000001</v>
      </c>
      <c r="L85" s="1">
        <v>3873</v>
      </c>
      <c r="M85" s="1">
        <v>48368</v>
      </c>
      <c r="N85" s="1">
        <v>0.88900000000000001</v>
      </c>
      <c r="O85" s="1">
        <v>3392</v>
      </c>
      <c r="P85" s="1">
        <v>1030</v>
      </c>
      <c r="Q85" s="1">
        <v>5084</v>
      </c>
      <c r="R85" s="1">
        <v>13591</v>
      </c>
      <c r="S85" s="1">
        <v>0.20100000000000001</v>
      </c>
      <c r="T85" s="1">
        <v>0.39100000000000001</v>
      </c>
      <c r="U85" s="1">
        <v>0.73</v>
      </c>
      <c r="V85" s="1">
        <v>0.90500000000000003</v>
      </c>
      <c r="W85" s="1">
        <v>20.100000000000001</v>
      </c>
      <c r="X85" s="1">
        <v>657369488</v>
      </c>
      <c r="Y85" s="1">
        <v>402.73</v>
      </c>
      <c r="Z85" s="1">
        <v>751.9</v>
      </c>
      <c r="AA85" s="1">
        <v>5236520</v>
      </c>
      <c r="AB85" s="1">
        <v>69096644</v>
      </c>
    </row>
    <row r="86" spans="1:28" x14ac:dyDescent="0.25">
      <c r="A86">
        <v>215284</v>
      </c>
      <c r="B86" t="s">
        <v>903</v>
      </c>
      <c r="C86" t="s">
        <v>904</v>
      </c>
      <c r="D86" t="s">
        <v>862</v>
      </c>
      <c r="E86" t="s">
        <v>30</v>
      </c>
      <c r="F86" t="s">
        <v>31</v>
      </c>
      <c r="G86" t="s">
        <v>92</v>
      </c>
      <c r="H86">
        <v>0</v>
      </c>
      <c r="I86" s="1">
        <v>-78.832611</v>
      </c>
      <c r="J86" s="1">
        <v>40.268583</v>
      </c>
      <c r="K86" s="1">
        <v>0.17499999999999999</v>
      </c>
      <c r="L86" s="1">
        <v>2840</v>
      </c>
      <c r="M86" s="1">
        <v>57052</v>
      </c>
      <c r="N86" s="1">
        <v>0.96899999999999997</v>
      </c>
      <c r="O86" s="1">
        <v>2815</v>
      </c>
      <c r="P86" s="1">
        <v>1021</v>
      </c>
      <c r="Q86" s="1">
        <v>6907</v>
      </c>
      <c r="R86" s="1">
        <v>11349</v>
      </c>
      <c r="S86" s="1">
        <v>0.32200000000000001</v>
      </c>
      <c r="T86" s="1">
        <v>0.30599999999999999</v>
      </c>
      <c r="U86" s="1">
        <v>0.746</v>
      </c>
      <c r="V86" s="1">
        <v>0.91200000000000003</v>
      </c>
      <c r="W86" s="1">
        <v>32.200000000000003</v>
      </c>
      <c r="X86" s="1">
        <v>647483148</v>
      </c>
      <c r="Y86" s="1">
        <v>312.43</v>
      </c>
      <c r="Z86" s="1">
        <v>761.67</v>
      </c>
      <c r="AA86" s="1">
        <v>7052047</v>
      </c>
      <c r="AB86" s="1">
        <v>78387543</v>
      </c>
    </row>
    <row r="87" spans="1:28" x14ac:dyDescent="0.25">
      <c r="A87">
        <v>104151</v>
      </c>
      <c r="B87" t="s">
        <v>63</v>
      </c>
      <c r="C87" t="s">
        <v>64</v>
      </c>
      <c r="D87" t="s">
        <v>65</v>
      </c>
      <c r="E87" t="s">
        <v>30</v>
      </c>
      <c r="F87" t="s">
        <v>31</v>
      </c>
      <c r="G87" t="s">
        <v>38</v>
      </c>
      <c r="H87">
        <v>0</v>
      </c>
      <c r="I87" s="1">
        <v>-111.940011</v>
      </c>
      <c r="J87" s="1">
        <v>33.421922000000002</v>
      </c>
      <c r="K87" s="1">
        <v>0.23699999999999999</v>
      </c>
      <c r="L87" s="1">
        <v>38730</v>
      </c>
      <c r="M87" s="1">
        <v>79866</v>
      </c>
      <c r="N87" s="1">
        <v>0.90300000000000002</v>
      </c>
      <c r="O87" s="1">
        <v>38789</v>
      </c>
      <c r="P87" s="1">
        <v>1145</v>
      </c>
      <c r="Q87" s="1">
        <v>8503</v>
      </c>
      <c r="R87" s="1">
        <v>8058</v>
      </c>
      <c r="S87" s="1">
        <v>0.377</v>
      </c>
      <c r="T87" s="1">
        <v>0.33800000000000002</v>
      </c>
      <c r="U87" s="1">
        <v>0.84399999999999997</v>
      </c>
      <c r="V87" s="1">
        <v>0.876</v>
      </c>
      <c r="W87" s="1">
        <v>37.700000000000003</v>
      </c>
      <c r="X87" s="1">
        <v>643560228</v>
      </c>
      <c r="Y87" s="1">
        <v>387.01</v>
      </c>
      <c r="Z87" s="1">
        <v>966.38</v>
      </c>
      <c r="AA87" s="1">
        <v>9735935</v>
      </c>
      <c r="AB87" s="1">
        <v>68517174</v>
      </c>
    </row>
    <row r="88" spans="1:28" x14ac:dyDescent="0.25">
      <c r="A88">
        <v>174233</v>
      </c>
      <c r="B88" t="s">
        <v>526</v>
      </c>
      <c r="C88" t="s">
        <v>527</v>
      </c>
      <c r="D88" t="s">
        <v>517</v>
      </c>
      <c r="E88" t="s">
        <v>30</v>
      </c>
      <c r="F88" t="s">
        <v>31</v>
      </c>
      <c r="G88" t="s">
        <v>49</v>
      </c>
      <c r="H88">
        <v>0</v>
      </c>
      <c r="I88" s="1">
        <v>-92.085177000000002</v>
      </c>
      <c r="J88" s="1">
        <v>46.818896000000002</v>
      </c>
      <c r="K88" s="1">
        <v>0.19900000000000001</v>
      </c>
      <c r="L88" s="1">
        <v>10079</v>
      </c>
      <c r="M88" s="1">
        <v>54475</v>
      </c>
      <c r="N88" s="1">
        <v>0.89200000000000002</v>
      </c>
      <c r="O88" s="1">
        <v>9848</v>
      </c>
      <c r="P88" s="1">
        <v>1109</v>
      </c>
      <c r="Q88" s="1">
        <v>6470</v>
      </c>
      <c r="R88" s="1">
        <v>11757</v>
      </c>
      <c r="S88" s="1">
        <v>0.29599999999999999</v>
      </c>
      <c r="T88" s="1">
        <v>0.24299999999999999</v>
      </c>
      <c r="U88" s="1">
        <v>0.751</v>
      </c>
      <c r="V88" s="1">
        <v>0.77</v>
      </c>
      <c r="W88" s="1">
        <v>29.6</v>
      </c>
      <c r="X88" s="1">
        <v>640462575</v>
      </c>
      <c r="Y88" s="1">
        <v>269.49</v>
      </c>
      <c r="Z88" s="1">
        <v>832.86</v>
      </c>
      <c r="AA88" s="1">
        <v>7175230</v>
      </c>
      <c r="AB88" s="1">
        <v>76067790</v>
      </c>
    </row>
    <row r="89" spans="1:28" x14ac:dyDescent="0.25">
      <c r="A89">
        <v>134097</v>
      </c>
      <c r="B89" t="s">
        <v>201</v>
      </c>
      <c r="C89" t="s">
        <v>202</v>
      </c>
      <c r="D89" t="s">
        <v>199</v>
      </c>
      <c r="E89" t="s">
        <v>30</v>
      </c>
      <c r="F89" t="s">
        <v>31</v>
      </c>
      <c r="G89" t="s">
        <v>38</v>
      </c>
      <c r="H89">
        <v>0</v>
      </c>
      <c r="I89" s="1">
        <v>-84.294801000000007</v>
      </c>
      <c r="J89" s="1">
        <v>30.4421</v>
      </c>
      <c r="K89" s="1">
        <v>0.27800000000000002</v>
      </c>
      <c r="L89" s="1">
        <v>32528</v>
      </c>
      <c r="M89" s="1">
        <v>45742</v>
      </c>
      <c r="N89" s="1">
        <v>0.88900000000000001</v>
      </c>
      <c r="O89" s="1">
        <v>31611</v>
      </c>
      <c r="P89" s="1">
        <v>1212</v>
      </c>
      <c r="Q89" s="1">
        <v>4537</v>
      </c>
      <c r="R89" s="1">
        <v>13906</v>
      </c>
      <c r="S89" s="1">
        <v>0.56599999999999995</v>
      </c>
      <c r="T89" s="1">
        <v>0.30599999999999999</v>
      </c>
      <c r="U89" s="1">
        <v>0.91700000000000004</v>
      </c>
      <c r="V89" s="1">
        <v>0.71799999999999997</v>
      </c>
      <c r="W89" s="1">
        <v>56.6</v>
      </c>
      <c r="X89" s="1">
        <v>636088252</v>
      </c>
      <c r="Y89" s="1">
        <v>370.87</v>
      </c>
      <c r="Z89" s="1">
        <v>1111.4000000000001</v>
      </c>
      <c r="AA89" s="1">
        <v>5498844</v>
      </c>
      <c r="AB89" s="1">
        <v>63091522</v>
      </c>
    </row>
    <row r="90" spans="1:28" x14ac:dyDescent="0.25">
      <c r="A90">
        <v>126818</v>
      </c>
      <c r="B90" t="s">
        <v>156</v>
      </c>
      <c r="C90" t="s">
        <v>157</v>
      </c>
      <c r="D90" t="s">
        <v>158</v>
      </c>
      <c r="E90" t="s">
        <v>30</v>
      </c>
      <c r="F90" t="s">
        <v>31</v>
      </c>
      <c r="G90" t="s">
        <v>38</v>
      </c>
      <c r="H90">
        <v>0</v>
      </c>
      <c r="I90" s="1">
        <v>-105.08083000000001</v>
      </c>
      <c r="J90" s="1">
        <v>40.574759</v>
      </c>
      <c r="K90" s="1">
        <v>0.214</v>
      </c>
      <c r="L90" s="1">
        <v>23548</v>
      </c>
      <c r="M90" s="1">
        <v>60828</v>
      </c>
      <c r="N90" s="1">
        <v>0.86599999999999999</v>
      </c>
      <c r="O90" s="1">
        <v>21413</v>
      </c>
      <c r="P90" s="1">
        <v>1127</v>
      </c>
      <c r="Q90" s="1">
        <v>7616</v>
      </c>
      <c r="R90" s="1">
        <v>10399</v>
      </c>
      <c r="S90" s="1">
        <v>0.37</v>
      </c>
      <c r="T90" s="1">
        <v>0.25700000000000001</v>
      </c>
      <c r="U90" s="1">
        <v>0.85899999999999999</v>
      </c>
      <c r="V90" s="1">
        <v>0.68300000000000005</v>
      </c>
      <c r="W90" s="1">
        <v>37</v>
      </c>
      <c r="X90" s="1">
        <v>632550372</v>
      </c>
      <c r="Y90" s="1">
        <v>289.64</v>
      </c>
      <c r="Z90" s="1">
        <v>968.09</v>
      </c>
      <c r="AA90" s="1">
        <v>8583232</v>
      </c>
      <c r="AB90" s="1">
        <v>79198784</v>
      </c>
    </row>
    <row r="91" spans="1:28" x14ac:dyDescent="0.25">
      <c r="A91">
        <v>100830</v>
      </c>
      <c r="B91" t="s">
        <v>50</v>
      </c>
      <c r="C91" t="s">
        <v>51</v>
      </c>
      <c r="D91" t="s">
        <v>29</v>
      </c>
      <c r="E91" t="s">
        <v>30</v>
      </c>
      <c r="F91" t="s">
        <v>31</v>
      </c>
      <c r="G91" t="s">
        <v>35</v>
      </c>
      <c r="H91">
        <v>0</v>
      </c>
      <c r="I91" s="1">
        <v>-86.177351000000002</v>
      </c>
      <c r="J91" s="1">
        <v>32.369939000000002</v>
      </c>
      <c r="K91" s="1">
        <v>0.154</v>
      </c>
      <c r="L91" s="1">
        <v>4322</v>
      </c>
      <c r="M91" s="1">
        <v>58541</v>
      </c>
      <c r="N91" s="1">
        <v>0.69399999999999995</v>
      </c>
      <c r="O91" s="1">
        <v>3571</v>
      </c>
      <c r="P91" s="1">
        <v>970</v>
      </c>
      <c r="Q91" s="1">
        <v>4327</v>
      </c>
      <c r="R91" s="1">
        <v>10736</v>
      </c>
      <c r="S91" s="1">
        <v>9.9000000000000005E-2</v>
      </c>
      <c r="T91" s="1">
        <v>0.40100000000000002</v>
      </c>
      <c r="U91" s="1">
        <v>0.63200000000000001</v>
      </c>
      <c r="V91" s="1">
        <v>0.60099999999999998</v>
      </c>
      <c r="W91" s="1">
        <v>9.9</v>
      </c>
      <c r="X91" s="1">
        <v>628496176</v>
      </c>
      <c r="Y91" s="1">
        <v>388.97</v>
      </c>
      <c r="Z91" s="1">
        <v>613.04</v>
      </c>
      <c r="AA91" s="1">
        <v>4197190</v>
      </c>
      <c r="AB91" s="1">
        <v>46454672</v>
      </c>
    </row>
    <row r="92" spans="1:28" x14ac:dyDescent="0.25">
      <c r="A92">
        <v>130934</v>
      </c>
      <c r="B92" t="s">
        <v>191</v>
      </c>
      <c r="C92" t="s">
        <v>192</v>
      </c>
      <c r="D92" t="s">
        <v>193</v>
      </c>
      <c r="E92" t="s">
        <v>30</v>
      </c>
      <c r="F92" t="s">
        <v>31</v>
      </c>
      <c r="G92" t="s">
        <v>49</v>
      </c>
      <c r="H92">
        <v>0</v>
      </c>
      <c r="I92" s="1">
        <v>-75.540530000000004</v>
      </c>
      <c r="J92" s="1">
        <v>39.187173000000001</v>
      </c>
      <c r="K92" s="1">
        <v>0.14099999999999999</v>
      </c>
      <c r="L92" s="1">
        <v>3892</v>
      </c>
      <c r="M92" s="1">
        <v>129813</v>
      </c>
      <c r="N92" s="1">
        <v>0.92</v>
      </c>
      <c r="O92" s="1">
        <v>3797</v>
      </c>
      <c r="P92" s="1">
        <v>890</v>
      </c>
      <c r="Q92" s="1">
        <v>7655</v>
      </c>
      <c r="R92" s="1">
        <v>4724</v>
      </c>
      <c r="S92" s="1">
        <v>0.18099999999999999</v>
      </c>
      <c r="T92" s="1">
        <v>0.503</v>
      </c>
      <c r="U92" s="1">
        <v>0.65200000000000002</v>
      </c>
      <c r="V92" s="1">
        <v>0.65400000000000003</v>
      </c>
      <c r="W92" s="1">
        <v>18.100000000000001</v>
      </c>
      <c r="X92" s="1">
        <v>613236612</v>
      </c>
      <c r="Y92" s="1">
        <v>447.67</v>
      </c>
      <c r="Z92" s="1">
        <v>580.28</v>
      </c>
      <c r="AA92" s="1">
        <v>6812950</v>
      </c>
      <c r="AB92" s="1">
        <v>36162220</v>
      </c>
    </row>
    <row r="93" spans="1:28" x14ac:dyDescent="0.25">
      <c r="A93">
        <v>220075</v>
      </c>
      <c r="B93" t="s">
        <v>980</v>
      </c>
      <c r="C93" t="s">
        <v>981</v>
      </c>
      <c r="D93" t="s">
        <v>975</v>
      </c>
      <c r="E93" t="s">
        <v>30</v>
      </c>
      <c r="F93" t="s">
        <v>31</v>
      </c>
      <c r="G93" t="s">
        <v>82</v>
      </c>
      <c r="H93">
        <v>0</v>
      </c>
      <c r="I93" s="1">
        <v>-82.366954000000007</v>
      </c>
      <c r="J93" s="1">
        <v>36.301642999999999</v>
      </c>
      <c r="K93" s="1">
        <v>0.19500000000000001</v>
      </c>
      <c r="L93" s="1">
        <v>11820</v>
      </c>
      <c r="M93" s="1">
        <v>77748</v>
      </c>
      <c r="N93" s="1">
        <v>0.82299999999999995</v>
      </c>
      <c r="O93" s="1">
        <v>10945</v>
      </c>
      <c r="P93" s="1">
        <v>1026</v>
      </c>
      <c r="Q93" s="1">
        <v>6947</v>
      </c>
      <c r="R93" s="1">
        <v>7875</v>
      </c>
      <c r="S93" s="1">
        <v>0.17199999999999999</v>
      </c>
      <c r="T93" s="1">
        <v>0.437</v>
      </c>
      <c r="U93" s="1">
        <v>0.66200000000000003</v>
      </c>
      <c r="V93" s="1">
        <v>0.73499999999999999</v>
      </c>
      <c r="W93" s="1">
        <v>17.2</v>
      </c>
      <c r="X93" s="1">
        <v>612265500</v>
      </c>
      <c r="Y93" s="1">
        <v>448.36</v>
      </c>
      <c r="Z93" s="1">
        <v>679.21</v>
      </c>
      <c r="AA93" s="1">
        <v>7127622</v>
      </c>
      <c r="AB93" s="1">
        <v>54707625</v>
      </c>
    </row>
    <row r="94" spans="1:28" x14ac:dyDescent="0.25">
      <c r="A94">
        <v>228802</v>
      </c>
      <c r="B94" t="s">
        <v>995</v>
      </c>
      <c r="C94" t="s">
        <v>996</v>
      </c>
      <c r="D94" t="s">
        <v>992</v>
      </c>
      <c r="E94" t="s">
        <v>30</v>
      </c>
      <c r="F94" t="s">
        <v>31</v>
      </c>
      <c r="G94" t="s">
        <v>35</v>
      </c>
      <c r="H94">
        <v>0</v>
      </c>
      <c r="I94" s="1">
        <v>-95.249095999999994</v>
      </c>
      <c r="J94" s="1">
        <v>32.314723999999998</v>
      </c>
      <c r="K94" s="1">
        <v>0.27100000000000002</v>
      </c>
      <c r="L94" s="1">
        <v>5591</v>
      </c>
      <c r="M94" s="1">
        <v>48698</v>
      </c>
      <c r="N94" s="1">
        <v>0.73199999999999998</v>
      </c>
      <c r="O94" s="1">
        <v>4516</v>
      </c>
      <c r="P94" s="1">
        <v>1064</v>
      </c>
      <c r="Q94" s="1">
        <v>6111</v>
      </c>
      <c r="R94" s="1">
        <v>12416</v>
      </c>
      <c r="S94" s="1">
        <v>0.27300000000000002</v>
      </c>
      <c r="T94" s="1">
        <v>0.38800000000000001</v>
      </c>
      <c r="U94" s="1">
        <v>0.66400000000000003</v>
      </c>
      <c r="V94" s="1">
        <v>0.76200000000000001</v>
      </c>
      <c r="W94" s="1">
        <v>27.3</v>
      </c>
      <c r="X94" s="1">
        <v>604634368</v>
      </c>
      <c r="Y94" s="1">
        <v>412.83</v>
      </c>
      <c r="Z94" s="1">
        <v>706.5</v>
      </c>
      <c r="AA94" s="1">
        <v>6502104</v>
      </c>
      <c r="AB94" s="1">
        <v>75874176</v>
      </c>
    </row>
    <row r="95" spans="1:28" x14ac:dyDescent="0.25">
      <c r="A95">
        <v>201441</v>
      </c>
      <c r="B95" t="s">
        <v>773</v>
      </c>
      <c r="C95" t="s">
        <v>396</v>
      </c>
      <c r="D95" t="s">
        <v>765</v>
      </c>
      <c r="E95" t="s">
        <v>30</v>
      </c>
      <c r="F95" t="s">
        <v>31</v>
      </c>
      <c r="G95" t="s">
        <v>32</v>
      </c>
      <c r="H95">
        <v>0</v>
      </c>
      <c r="I95" s="1">
        <v>-83.637530999999996</v>
      </c>
      <c r="J95" s="1">
        <v>41.377035999999997</v>
      </c>
      <c r="K95" s="1">
        <v>0.191</v>
      </c>
      <c r="L95" s="1">
        <v>14477</v>
      </c>
      <c r="M95" s="1">
        <v>61675</v>
      </c>
      <c r="N95" s="1">
        <v>0.92500000000000004</v>
      </c>
      <c r="O95" s="1">
        <v>14455</v>
      </c>
      <c r="P95" s="1">
        <v>1009</v>
      </c>
      <c r="Q95" s="1">
        <v>6379</v>
      </c>
      <c r="R95" s="1">
        <v>9758</v>
      </c>
      <c r="S95" s="1">
        <v>0.312</v>
      </c>
      <c r="T95" s="1">
        <v>0.34300000000000003</v>
      </c>
      <c r="U95" s="1">
        <v>0.70099999999999996</v>
      </c>
      <c r="V95" s="1">
        <v>0.70799999999999996</v>
      </c>
      <c r="W95" s="1">
        <v>31.2</v>
      </c>
      <c r="X95" s="1">
        <v>601824650</v>
      </c>
      <c r="Y95" s="1">
        <v>346.09</v>
      </c>
      <c r="Z95" s="1">
        <v>707.31</v>
      </c>
      <c r="AA95" s="1">
        <v>6436411</v>
      </c>
      <c r="AB95" s="1">
        <v>62246282</v>
      </c>
    </row>
    <row r="96" spans="1:28" x14ac:dyDescent="0.25">
      <c r="A96">
        <v>230728</v>
      </c>
      <c r="B96" t="s">
        <v>1061</v>
      </c>
      <c r="C96" t="s">
        <v>1062</v>
      </c>
      <c r="D96" t="s">
        <v>1056</v>
      </c>
      <c r="E96" t="s">
        <v>30</v>
      </c>
      <c r="F96" t="s">
        <v>31</v>
      </c>
      <c r="G96" t="s">
        <v>32</v>
      </c>
      <c r="H96">
        <v>0</v>
      </c>
      <c r="I96" s="1">
        <v>-111.81391000000001</v>
      </c>
      <c r="J96" s="1">
        <v>41.740748000000004</v>
      </c>
      <c r="K96" s="1">
        <v>0.223</v>
      </c>
      <c r="L96" s="1">
        <v>24385</v>
      </c>
      <c r="M96" s="1">
        <v>51787</v>
      </c>
      <c r="N96" s="1">
        <v>0.626</v>
      </c>
      <c r="O96" s="1">
        <v>19217</v>
      </c>
      <c r="P96" s="1">
        <v>1087</v>
      </c>
      <c r="Q96" s="1">
        <v>6139</v>
      </c>
      <c r="R96" s="1">
        <v>11426</v>
      </c>
      <c r="S96" s="1">
        <v>0.251</v>
      </c>
      <c r="T96" s="1">
        <v>0.36</v>
      </c>
      <c r="U96" s="1">
        <v>0.65800000000000003</v>
      </c>
      <c r="V96" s="1">
        <v>0.96299999999999997</v>
      </c>
      <c r="W96" s="1">
        <v>25.1</v>
      </c>
      <c r="X96" s="1">
        <v>591718262</v>
      </c>
      <c r="Y96" s="1">
        <v>391.32</v>
      </c>
      <c r="Z96" s="1">
        <v>715.25</v>
      </c>
      <c r="AA96" s="1">
        <v>6673093</v>
      </c>
      <c r="AB96" s="1">
        <v>70144214</v>
      </c>
    </row>
    <row r="97" spans="1:28" x14ac:dyDescent="0.25">
      <c r="A97">
        <v>380377</v>
      </c>
      <c r="B97" t="s">
        <v>1131</v>
      </c>
      <c r="C97" t="s">
        <v>1116</v>
      </c>
      <c r="D97" t="s">
        <v>195</v>
      </c>
      <c r="E97" t="s">
        <v>30</v>
      </c>
      <c r="F97" t="s">
        <v>31</v>
      </c>
      <c r="G97" t="s">
        <v>70</v>
      </c>
      <c r="H97">
        <v>0</v>
      </c>
      <c r="I97" s="1">
        <v>-122.614576</v>
      </c>
      <c r="J97" s="1">
        <v>48.794333999999999</v>
      </c>
      <c r="K97" s="1">
        <v>0.14099999999999999</v>
      </c>
      <c r="L97" s="1">
        <v>681</v>
      </c>
      <c r="M97" s="1">
        <v>141135</v>
      </c>
      <c r="N97" s="1">
        <v>0.755</v>
      </c>
      <c r="O97" s="1">
        <v>548</v>
      </c>
      <c r="P97" s="1">
        <v>1028</v>
      </c>
      <c r="Q97" s="1">
        <v>5653</v>
      </c>
      <c r="R97" s="1">
        <v>4174</v>
      </c>
      <c r="S97" s="1">
        <v>0</v>
      </c>
      <c r="T97" s="1">
        <v>0.82499999999999996</v>
      </c>
      <c r="U97" s="1">
        <v>0.25</v>
      </c>
      <c r="V97" s="1">
        <v>0.33700000000000002</v>
      </c>
      <c r="W97" s="1">
        <v>0</v>
      </c>
      <c r="X97" s="1">
        <v>589097490</v>
      </c>
      <c r="Y97" s="1">
        <v>848.1</v>
      </c>
      <c r="Z97" s="1">
        <v>257</v>
      </c>
      <c r="AA97" s="1">
        <v>5811284</v>
      </c>
      <c r="AB97" s="1">
        <v>23595622</v>
      </c>
    </row>
    <row r="98" spans="1:28" x14ac:dyDescent="0.25">
      <c r="A98">
        <v>227526</v>
      </c>
      <c r="B98" t="s">
        <v>1047</v>
      </c>
      <c r="C98" t="s">
        <v>1048</v>
      </c>
      <c r="D98" t="s">
        <v>992</v>
      </c>
      <c r="E98" t="s">
        <v>30</v>
      </c>
      <c r="F98" t="s">
        <v>31</v>
      </c>
      <c r="G98" t="s">
        <v>35</v>
      </c>
      <c r="H98">
        <v>0</v>
      </c>
      <c r="I98" s="1">
        <v>-95.992065999999994</v>
      </c>
      <c r="J98" s="1">
        <v>30.094591000000001</v>
      </c>
      <c r="K98" s="1">
        <v>0.153</v>
      </c>
      <c r="L98" s="1">
        <v>6731</v>
      </c>
      <c r="M98" s="1">
        <v>72886</v>
      </c>
      <c r="N98" s="1">
        <v>0.92600000000000005</v>
      </c>
      <c r="O98" s="1">
        <v>6386</v>
      </c>
      <c r="P98" s="1">
        <v>845</v>
      </c>
      <c r="Q98" s="1">
        <v>7846</v>
      </c>
      <c r="R98" s="1">
        <v>8014</v>
      </c>
      <c r="S98" s="1">
        <v>0.111</v>
      </c>
      <c r="T98" s="1">
        <v>0.65400000000000003</v>
      </c>
      <c r="U98" s="1">
        <v>0.67900000000000005</v>
      </c>
      <c r="V98" s="1">
        <v>0.86099999999999999</v>
      </c>
      <c r="W98" s="1">
        <v>11.1</v>
      </c>
      <c r="X98" s="1">
        <v>584108404</v>
      </c>
      <c r="Y98" s="1">
        <v>552.63</v>
      </c>
      <c r="Z98" s="1">
        <v>573.76</v>
      </c>
      <c r="AA98" s="1">
        <v>6629870</v>
      </c>
      <c r="AB98" s="1">
        <v>62877844</v>
      </c>
    </row>
    <row r="99" spans="1:28" x14ac:dyDescent="0.25">
      <c r="A99">
        <v>108092</v>
      </c>
      <c r="B99" t="s">
        <v>85</v>
      </c>
      <c r="C99" t="s">
        <v>86</v>
      </c>
      <c r="D99" t="s">
        <v>73</v>
      </c>
      <c r="E99" t="s">
        <v>30</v>
      </c>
      <c r="F99" t="s">
        <v>31</v>
      </c>
      <c r="G99" t="s">
        <v>87</v>
      </c>
      <c r="H99">
        <v>0</v>
      </c>
      <c r="I99" s="1">
        <v>-94.374072999999996</v>
      </c>
      <c r="J99" s="1">
        <v>35.385345000000001</v>
      </c>
      <c r="K99" s="1">
        <v>0.17100000000000001</v>
      </c>
      <c r="L99" s="1">
        <v>7170</v>
      </c>
      <c r="M99" s="1">
        <v>49785</v>
      </c>
      <c r="N99" s="1">
        <v>0.71399999999999997</v>
      </c>
      <c r="O99" s="1">
        <v>6103</v>
      </c>
      <c r="P99" s="1">
        <v>1028</v>
      </c>
      <c r="Q99" s="1">
        <v>6161</v>
      </c>
      <c r="R99" s="1">
        <v>11489</v>
      </c>
      <c r="S99" s="1">
        <v>9.2999999999999999E-2</v>
      </c>
      <c r="T99" s="1">
        <v>0.505</v>
      </c>
      <c r="U99" s="1">
        <v>0.622</v>
      </c>
      <c r="V99" s="1">
        <v>0.54300000000000004</v>
      </c>
      <c r="W99" s="1">
        <v>9.3000000000000007</v>
      </c>
      <c r="X99" s="1">
        <v>571979865</v>
      </c>
      <c r="Y99" s="1">
        <v>519.14</v>
      </c>
      <c r="Z99" s="1">
        <v>639.41999999999996</v>
      </c>
      <c r="AA99" s="1">
        <v>6333508</v>
      </c>
      <c r="AB99" s="1">
        <v>70783729</v>
      </c>
    </row>
    <row r="100" spans="1:28" x14ac:dyDescent="0.25">
      <c r="A100">
        <v>105297</v>
      </c>
      <c r="B100" t="s">
        <v>68</v>
      </c>
      <c r="C100" t="s">
        <v>69</v>
      </c>
      <c r="D100" t="s">
        <v>65</v>
      </c>
      <c r="E100" t="s">
        <v>30</v>
      </c>
      <c r="F100" t="s">
        <v>31</v>
      </c>
      <c r="G100" t="s">
        <v>70</v>
      </c>
      <c r="H100">
        <v>0</v>
      </c>
      <c r="I100" s="1">
        <v>-109.21684</v>
      </c>
      <c r="J100" s="1">
        <v>36.293328000000002</v>
      </c>
      <c r="K100" s="1">
        <v>0.10199999999999999</v>
      </c>
      <c r="L100" s="1">
        <v>1466</v>
      </c>
      <c r="M100" s="1">
        <v>165574</v>
      </c>
      <c r="N100" s="1">
        <v>0.622</v>
      </c>
      <c r="O100" s="1">
        <v>1357</v>
      </c>
      <c r="P100" s="1">
        <v>1028</v>
      </c>
      <c r="Q100" s="1">
        <v>4746</v>
      </c>
      <c r="R100" s="1">
        <v>3400</v>
      </c>
      <c r="S100" s="1">
        <v>0.219</v>
      </c>
      <c r="T100" s="1">
        <v>0.82199999999999995</v>
      </c>
      <c r="U100" s="1">
        <v>0.8</v>
      </c>
      <c r="V100" s="1">
        <v>1</v>
      </c>
      <c r="W100" s="1">
        <v>21.9</v>
      </c>
      <c r="X100" s="1">
        <v>562951600</v>
      </c>
      <c r="Y100" s="1">
        <v>845.02</v>
      </c>
      <c r="Z100" s="1">
        <v>822.4</v>
      </c>
      <c r="AA100" s="1">
        <v>4878888</v>
      </c>
      <c r="AB100" s="1">
        <v>16136400</v>
      </c>
    </row>
    <row r="101" spans="1:28" x14ac:dyDescent="0.25">
      <c r="A101">
        <v>221740</v>
      </c>
      <c r="B101" t="s">
        <v>986</v>
      </c>
      <c r="C101" t="s">
        <v>987</v>
      </c>
      <c r="D101" t="s">
        <v>975</v>
      </c>
      <c r="E101" t="s">
        <v>30</v>
      </c>
      <c r="F101" t="s">
        <v>31</v>
      </c>
      <c r="G101" t="s">
        <v>35</v>
      </c>
      <c r="H101">
        <v>0</v>
      </c>
      <c r="I101" s="1">
        <v>-85.299812000000003</v>
      </c>
      <c r="J101" s="1">
        <v>35.048247000000003</v>
      </c>
      <c r="K101" s="1">
        <v>0.16700000000000001</v>
      </c>
      <c r="L101" s="1">
        <v>10297</v>
      </c>
      <c r="M101" s="1">
        <v>58852</v>
      </c>
      <c r="N101" s="1">
        <v>0.88</v>
      </c>
      <c r="O101" s="1">
        <v>9199</v>
      </c>
      <c r="P101" s="1">
        <v>1069</v>
      </c>
      <c r="Q101" s="1">
        <v>6880</v>
      </c>
      <c r="R101" s="1">
        <v>9533</v>
      </c>
      <c r="S101" s="1">
        <v>0.151</v>
      </c>
      <c r="T101" s="1">
        <v>0.35299999999999998</v>
      </c>
      <c r="U101" s="1">
        <v>0.69099999999999995</v>
      </c>
      <c r="V101" s="1">
        <v>0.61399999999999999</v>
      </c>
      <c r="W101" s="1">
        <v>15.1</v>
      </c>
      <c r="X101" s="1">
        <v>561036116</v>
      </c>
      <c r="Y101" s="1">
        <v>377.36</v>
      </c>
      <c r="Z101" s="1">
        <v>738.68</v>
      </c>
      <c r="AA101" s="1">
        <v>7354720</v>
      </c>
      <c r="AB101" s="1">
        <v>65587040</v>
      </c>
    </row>
    <row r="102" spans="1:28" x14ac:dyDescent="0.25">
      <c r="A102">
        <v>180461</v>
      </c>
      <c r="B102" t="s">
        <v>582</v>
      </c>
      <c r="C102" t="s">
        <v>583</v>
      </c>
      <c r="D102" t="s">
        <v>575</v>
      </c>
      <c r="E102" t="s">
        <v>30</v>
      </c>
      <c r="F102" t="s">
        <v>31</v>
      </c>
      <c r="G102" t="s">
        <v>38</v>
      </c>
      <c r="H102">
        <v>0</v>
      </c>
      <c r="I102" s="1">
        <v>-111.04991800000001</v>
      </c>
      <c r="J102" s="1">
        <v>45.666829</v>
      </c>
      <c r="K102" s="1">
        <v>0.16700000000000001</v>
      </c>
      <c r="L102" s="1">
        <v>13174</v>
      </c>
      <c r="M102" s="1">
        <v>68493</v>
      </c>
      <c r="N102" s="1">
        <v>0.83599999999999997</v>
      </c>
      <c r="O102" s="1">
        <v>11903</v>
      </c>
      <c r="P102" s="1">
        <v>1115</v>
      </c>
      <c r="Q102" s="1">
        <v>4601</v>
      </c>
      <c r="R102" s="1">
        <v>8171</v>
      </c>
      <c r="S102" s="1">
        <v>0.2</v>
      </c>
      <c r="T102" s="1">
        <v>0.316</v>
      </c>
      <c r="U102" s="1">
        <v>0.75800000000000001</v>
      </c>
      <c r="V102" s="1">
        <v>0.63300000000000001</v>
      </c>
      <c r="W102" s="1">
        <v>20</v>
      </c>
      <c r="X102" s="1">
        <v>559656303</v>
      </c>
      <c r="Y102" s="1">
        <v>352.34</v>
      </c>
      <c r="Z102" s="1">
        <v>845.17</v>
      </c>
      <c r="AA102" s="1">
        <v>5130115</v>
      </c>
      <c r="AB102" s="1">
        <v>37594771</v>
      </c>
    </row>
    <row r="103" spans="1:28" x14ac:dyDescent="0.25">
      <c r="A103">
        <v>133650</v>
      </c>
      <c r="B103" t="s">
        <v>263</v>
      </c>
      <c r="C103" t="s">
        <v>202</v>
      </c>
      <c r="D103" t="s">
        <v>199</v>
      </c>
      <c r="E103" t="s">
        <v>30</v>
      </c>
      <c r="F103" t="s">
        <v>31</v>
      </c>
      <c r="G103" t="s">
        <v>82</v>
      </c>
      <c r="H103">
        <v>0</v>
      </c>
      <c r="I103" s="1">
        <v>-84.285663999999997</v>
      </c>
      <c r="J103" s="1">
        <v>30.428598999999998</v>
      </c>
      <c r="K103" s="1">
        <v>0.14099999999999999</v>
      </c>
      <c r="L103" s="1">
        <v>8930</v>
      </c>
      <c r="M103" s="1">
        <v>80971</v>
      </c>
      <c r="N103" s="1">
        <v>0.9</v>
      </c>
      <c r="O103" s="1">
        <v>9654</v>
      </c>
      <c r="P103" s="1">
        <v>947</v>
      </c>
      <c r="Q103" s="1">
        <v>7165</v>
      </c>
      <c r="R103" s="1">
        <v>6827</v>
      </c>
      <c r="S103" s="1">
        <v>0.11700000000000001</v>
      </c>
      <c r="T103" s="1">
        <v>0.64400000000000002</v>
      </c>
      <c r="U103" s="1">
        <v>0.81499999999999995</v>
      </c>
      <c r="V103" s="1">
        <v>0.80200000000000005</v>
      </c>
      <c r="W103" s="1">
        <v>11.7</v>
      </c>
      <c r="X103" s="1">
        <v>552789017</v>
      </c>
      <c r="Y103" s="1">
        <v>609.87</v>
      </c>
      <c r="Z103" s="1">
        <v>771.81</v>
      </c>
      <c r="AA103" s="1">
        <v>6785255</v>
      </c>
      <c r="AB103" s="1">
        <v>48915455</v>
      </c>
    </row>
    <row r="104" spans="1:28" x14ac:dyDescent="0.25">
      <c r="A104">
        <v>150136</v>
      </c>
      <c r="B104" t="s">
        <v>343</v>
      </c>
      <c r="C104" t="s">
        <v>344</v>
      </c>
      <c r="D104" t="s">
        <v>340</v>
      </c>
      <c r="E104" t="s">
        <v>30</v>
      </c>
      <c r="F104" t="s">
        <v>31</v>
      </c>
      <c r="G104" t="s">
        <v>32</v>
      </c>
      <c r="H104">
        <v>0</v>
      </c>
      <c r="I104" s="1">
        <v>-85.408862999999997</v>
      </c>
      <c r="J104" s="1">
        <v>40.198942000000002</v>
      </c>
      <c r="K104" s="1">
        <v>0.2</v>
      </c>
      <c r="L104" s="1">
        <v>16300</v>
      </c>
      <c r="M104" s="1">
        <v>65091</v>
      </c>
      <c r="N104" s="1">
        <v>0.92800000000000005</v>
      </c>
      <c r="O104" s="1">
        <v>16423</v>
      </c>
      <c r="P104" s="1">
        <v>1053</v>
      </c>
      <c r="Q104" s="1">
        <v>8528</v>
      </c>
      <c r="R104" s="1">
        <v>8466</v>
      </c>
      <c r="S104" s="1">
        <v>0.35099999999999998</v>
      </c>
      <c r="T104" s="1">
        <v>0.34599999999999997</v>
      </c>
      <c r="U104" s="1">
        <v>0.78400000000000003</v>
      </c>
      <c r="V104" s="1">
        <v>0.82</v>
      </c>
      <c r="W104" s="1">
        <v>35.1</v>
      </c>
      <c r="X104" s="1">
        <v>551060406</v>
      </c>
      <c r="Y104" s="1">
        <v>364.34</v>
      </c>
      <c r="Z104" s="1">
        <v>825.55</v>
      </c>
      <c r="AA104" s="1">
        <v>8979984</v>
      </c>
      <c r="AB104" s="1">
        <v>72198048</v>
      </c>
    </row>
    <row r="105" spans="1:28" x14ac:dyDescent="0.25">
      <c r="A105">
        <v>163338</v>
      </c>
      <c r="B105" t="s">
        <v>455</v>
      </c>
      <c r="C105" t="s">
        <v>456</v>
      </c>
      <c r="D105" t="s">
        <v>441</v>
      </c>
      <c r="E105" t="s">
        <v>30</v>
      </c>
      <c r="F105" t="s">
        <v>31</v>
      </c>
      <c r="G105" t="s">
        <v>60</v>
      </c>
      <c r="H105">
        <v>0</v>
      </c>
      <c r="I105" s="1">
        <v>-75.687226999999993</v>
      </c>
      <c r="J105" s="1">
        <v>38.211188</v>
      </c>
      <c r="K105" s="1">
        <v>0.14699999999999999</v>
      </c>
      <c r="L105" s="1">
        <v>3530</v>
      </c>
      <c r="M105" s="1">
        <v>105520</v>
      </c>
      <c r="N105" s="1">
        <v>0.89800000000000002</v>
      </c>
      <c r="O105" s="1">
        <v>3658</v>
      </c>
      <c r="P105" s="1">
        <v>871</v>
      </c>
      <c r="Q105" s="1">
        <v>9271</v>
      </c>
      <c r="R105" s="1">
        <v>5200</v>
      </c>
      <c r="S105" s="1">
        <v>0.13400000000000001</v>
      </c>
      <c r="T105" s="1">
        <v>0.55100000000000005</v>
      </c>
      <c r="U105" s="1">
        <v>0.67800000000000005</v>
      </c>
      <c r="V105" s="1">
        <v>0.59699999999999998</v>
      </c>
      <c r="W105" s="1">
        <v>13.4</v>
      </c>
      <c r="X105" s="1">
        <v>548704000</v>
      </c>
      <c r="Y105" s="1">
        <v>479.92</v>
      </c>
      <c r="Z105" s="1">
        <v>590.54</v>
      </c>
      <c r="AA105" s="1">
        <v>8075041</v>
      </c>
      <c r="AB105" s="1">
        <v>48209200</v>
      </c>
    </row>
    <row r="106" spans="1:28" x14ac:dyDescent="0.25">
      <c r="A106">
        <v>200800</v>
      </c>
      <c r="B106" t="s">
        <v>778</v>
      </c>
      <c r="C106" t="s">
        <v>779</v>
      </c>
      <c r="D106" t="s">
        <v>765</v>
      </c>
      <c r="E106" t="s">
        <v>30</v>
      </c>
      <c r="F106" t="s">
        <v>31</v>
      </c>
      <c r="G106" t="s">
        <v>32</v>
      </c>
      <c r="H106">
        <v>0</v>
      </c>
      <c r="I106" s="1">
        <v>-81.510328000000001</v>
      </c>
      <c r="J106" s="1">
        <v>41.077767999999999</v>
      </c>
      <c r="K106" s="1">
        <v>0.17599999999999999</v>
      </c>
      <c r="L106" s="1">
        <v>20477</v>
      </c>
      <c r="M106" s="1">
        <v>63412</v>
      </c>
      <c r="N106" s="1">
        <v>0.77500000000000002</v>
      </c>
      <c r="O106" s="1">
        <v>18964</v>
      </c>
      <c r="P106" s="1">
        <v>1016</v>
      </c>
      <c r="Q106" s="1">
        <v>5181</v>
      </c>
      <c r="R106" s="1">
        <v>8639</v>
      </c>
      <c r="S106" s="1">
        <v>0.156</v>
      </c>
      <c r="T106" s="1">
        <v>0.41499999999999998</v>
      </c>
      <c r="U106" s="1">
        <v>0.66400000000000003</v>
      </c>
      <c r="V106" s="1">
        <v>0.46500000000000002</v>
      </c>
      <c r="W106" s="1">
        <v>15.6</v>
      </c>
      <c r="X106" s="1">
        <v>547816268</v>
      </c>
      <c r="Y106" s="1">
        <v>421.64</v>
      </c>
      <c r="Z106" s="1">
        <v>674.62</v>
      </c>
      <c r="AA106" s="1">
        <v>5263896</v>
      </c>
      <c r="AB106" s="1">
        <v>44758659</v>
      </c>
    </row>
    <row r="107" spans="1:28" x14ac:dyDescent="0.25">
      <c r="A107">
        <v>174251</v>
      </c>
      <c r="B107" t="s">
        <v>530</v>
      </c>
      <c r="C107" t="s">
        <v>531</v>
      </c>
      <c r="D107" t="s">
        <v>517</v>
      </c>
      <c r="E107" t="s">
        <v>30</v>
      </c>
      <c r="F107" t="s">
        <v>31</v>
      </c>
      <c r="G107" t="s">
        <v>167</v>
      </c>
      <c r="H107">
        <v>0</v>
      </c>
      <c r="I107" s="1">
        <v>-95.901756000000006</v>
      </c>
      <c r="J107" s="1">
        <v>45.589829000000002</v>
      </c>
      <c r="K107" s="1">
        <v>0.17599999999999999</v>
      </c>
      <c r="L107" s="1">
        <v>1946</v>
      </c>
      <c r="M107" s="1">
        <v>90040</v>
      </c>
      <c r="N107" s="1">
        <v>0.93300000000000005</v>
      </c>
      <c r="O107" s="1">
        <v>1852</v>
      </c>
      <c r="P107" s="1">
        <v>1168</v>
      </c>
      <c r="Q107" s="1">
        <v>8249</v>
      </c>
      <c r="R107" s="1">
        <v>6067</v>
      </c>
      <c r="S107" s="1">
        <v>0.503</v>
      </c>
      <c r="T107" s="1">
        <v>0.29299999999999998</v>
      </c>
      <c r="U107" s="1">
        <v>0.871</v>
      </c>
      <c r="V107" s="1">
        <v>0.78</v>
      </c>
      <c r="W107" s="1">
        <v>50.3</v>
      </c>
      <c r="X107" s="1">
        <v>546272680</v>
      </c>
      <c r="Y107" s="1">
        <v>342.22</v>
      </c>
      <c r="Z107" s="1">
        <v>1017.33</v>
      </c>
      <c r="AA107" s="1">
        <v>9634832</v>
      </c>
      <c r="AB107" s="1">
        <v>50046683</v>
      </c>
    </row>
    <row r="108" spans="1:28" x14ac:dyDescent="0.25">
      <c r="A108">
        <v>203526</v>
      </c>
      <c r="B108" t="s">
        <v>815</v>
      </c>
      <c r="C108" t="s">
        <v>816</v>
      </c>
      <c r="D108" t="s">
        <v>765</v>
      </c>
      <c r="E108" t="s">
        <v>30</v>
      </c>
      <c r="F108" t="s">
        <v>31</v>
      </c>
      <c r="G108" t="s">
        <v>200</v>
      </c>
      <c r="H108">
        <v>0</v>
      </c>
      <c r="I108" s="1">
        <v>-81.143084999999999</v>
      </c>
      <c r="J108" s="1">
        <v>41.483727000000002</v>
      </c>
      <c r="K108" s="1">
        <v>7.9000000000000001E-2</v>
      </c>
      <c r="L108" s="1">
        <v>2646</v>
      </c>
      <c r="M108" s="1">
        <v>129030</v>
      </c>
      <c r="N108" s="1">
        <v>0.223</v>
      </c>
      <c r="O108" s="1">
        <v>1308</v>
      </c>
      <c r="P108" s="1">
        <v>1028</v>
      </c>
      <c r="Q108" s="1">
        <v>3788</v>
      </c>
      <c r="R108" s="1">
        <v>4174</v>
      </c>
      <c r="S108" s="1">
        <v>7.6999999999999999E-2</v>
      </c>
      <c r="T108" s="1">
        <v>0.40799999999999997</v>
      </c>
      <c r="U108" s="1">
        <v>0.61</v>
      </c>
      <c r="V108" s="1">
        <v>0.25700000000000001</v>
      </c>
      <c r="W108" s="1">
        <v>7.7</v>
      </c>
      <c r="X108" s="1">
        <v>538571220</v>
      </c>
      <c r="Y108" s="1">
        <v>419.42</v>
      </c>
      <c r="Z108" s="1">
        <v>627.08000000000004</v>
      </c>
      <c r="AA108" s="1">
        <v>3894064</v>
      </c>
      <c r="AB108" s="1">
        <v>15811112</v>
      </c>
    </row>
    <row r="109" spans="1:28" x14ac:dyDescent="0.25">
      <c r="A109">
        <v>237525</v>
      </c>
      <c r="B109" t="s">
        <v>1145</v>
      </c>
      <c r="C109" t="s">
        <v>1146</v>
      </c>
      <c r="D109" t="s">
        <v>1134</v>
      </c>
      <c r="E109" t="s">
        <v>30</v>
      </c>
      <c r="F109" t="s">
        <v>31</v>
      </c>
      <c r="G109" t="s">
        <v>35</v>
      </c>
      <c r="H109">
        <v>0</v>
      </c>
      <c r="I109" s="1">
        <v>-82.43065</v>
      </c>
      <c r="J109" s="1">
        <v>38.422609999999999</v>
      </c>
      <c r="K109" s="1">
        <v>0.17399999999999999</v>
      </c>
      <c r="L109" s="1">
        <v>9756</v>
      </c>
      <c r="M109" s="1">
        <v>61448</v>
      </c>
      <c r="N109" s="1">
        <v>0.84699999999999998</v>
      </c>
      <c r="O109" s="1">
        <v>9089</v>
      </c>
      <c r="P109" s="1">
        <v>1022</v>
      </c>
      <c r="Q109" s="1">
        <v>7530</v>
      </c>
      <c r="R109" s="1">
        <v>8586</v>
      </c>
      <c r="S109" s="1">
        <v>0.23100000000000001</v>
      </c>
      <c r="T109" s="1">
        <v>0.436</v>
      </c>
      <c r="U109" s="1">
        <v>0.68600000000000005</v>
      </c>
      <c r="V109" s="1">
        <v>0.74299999999999999</v>
      </c>
      <c r="W109" s="1">
        <v>23.1</v>
      </c>
      <c r="X109" s="1">
        <v>527592528</v>
      </c>
      <c r="Y109" s="1">
        <v>445.59</v>
      </c>
      <c r="Z109" s="1">
        <v>701.09</v>
      </c>
      <c r="AA109" s="1">
        <v>7695660</v>
      </c>
      <c r="AB109" s="1">
        <v>64652580</v>
      </c>
    </row>
    <row r="110" spans="1:28" x14ac:dyDescent="0.25">
      <c r="A110">
        <v>182281</v>
      </c>
      <c r="B110" t="s">
        <v>598</v>
      </c>
      <c r="C110" t="s">
        <v>599</v>
      </c>
      <c r="D110" t="s">
        <v>597</v>
      </c>
      <c r="E110" t="s">
        <v>30</v>
      </c>
      <c r="F110" t="s">
        <v>31</v>
      </c>
      <c r="G110" t="s">
        <v>32</v>
      </c>
      <c r="H110">
        <v>0</v>
      </c>
      <c r="I110" s="1">
        <v>-115.141153</v>
      </c>
      <c r="J110" s="1">
        <v>36.106994</v>
      </c>
      <c r="K110" s="1">
        <v>0.20100000000000001</v>
      </c>
      <c r="L110" s="1">
        <v>23097</v>
      </c>
      <c r="M110" s="1">
        <v>67182</v>
      </c>
      <c r="N110" s="1">
        <v>0.71499999999999997</v>
      </c>
      <c r="O110" s="1">
        <v>18169</v>
      </c>
      <c r="P110" s="1">
        <v>1003</v>
      </c>
      <c r="Q110" s="1">
        <v>4522</v>
      </c>
      <c r="R110" s="1">
        <v>7827</v>
      </c>
      <c r="S110" s="1">
        <v>0.14599999999999999</v>
      </c>
      <c r="T110" s="1">
        <v>0.33500000000000002</v>
      </c>
      <c r="U110" s="1">
        <v>0.77300000000000002</v>
      </c>
      <c r="V110" s="1">
        <v>0.59699999999999998</v>
      </c>
      <c r="W110" s="1">
        <v>14.6</v>
      </c>
      <c r="X110" s="1">
        <v>525833514</v>
      </c>
      <c r="Y110" s="1">
        <v>336.01</v>
      </c>
      <c r="Z110" s="1">
        <v>775.32</v>
      </c>
      <c r="AA110" s="1">
        <v>4535566</v>
      </c>
      <c r="AB110" s="1">
        <v>35393694</v>
      </c>
    </row>
    <row r="111" spans="1:28" x14ac:dyDescent="0.25">
      <c r="A111">
        <v>204699</v>
      </c>
      <c r="B111" t="s">
        <v>799</v>
      </c>
      <c r="C111" t="s">
        <v>800</v>
      </c>
      <c r="D111" t="s">
        <v>765</v>
      </c>
      <c r="E111" t="s">
        <v>30</v>
      </c>
      <c r="F111" t="s">
        <v>31</v>
      </c>
      <c r="G111" t="s">
        <v>87</v>
      </c>
      <c r="H111">
        <v>0</v>
      </c>
      <c r="I111" s="1">
        <v>-83.085888999999995</v>
      </c>
      <c r="J111" s="1">
        <v>40.579444000000002</v>
      </c>
      <c r="K111" s="1">
        <v>0.14199999999999999</v>
      </c>
      <c r="L111" s="1">
        <v>1230</v>
      </c>
      <c r="M111" s="1">
        <v>117010</v>
      </c>
      <c r="N111" s="1">
        <v>0.77600000000000002</v>
      </c>
      <c r="O111" s="1">
        <v>1017</v>
      </c>
      <c r="P111" s="1">
        <v>1028</v>
      </c>
      <c r="Q111" s="1">
        <v>4352</v>
      </c>
      <c r="R111" s="1">
        <v>4479</v>
      </c>
      <c r="S111" s="1">
        <v>0.20899999999999999</v>
      </c>
      <c r="T111" s="1">
        <v>0.42299999999999999</v>
      </c>
      <c r="U111" s="1">
        <v>0.625</v>
      </c>
      <c r="V111" s="1">
        <v>0.39600000000000002</v>
      </c>
      <c r="W111" s="1">
        <v>20.9</v>
      </c>
      <c r="X111" s="1">
        <v>524087790</v>
      </c>
      <c r="Y111" s="1">
        <v>434.84</v>
      </c>
      <c r="Z111" s="1">
        <v>642.5</v>
      </c>
      <c r="AA111" s="1">
        <v>4473856</v>
      </c>
      <c r="AB111" s="1">
        <v>19492608</v>
      </c>
    </row>
    <row r="112" spans="1:28" x14ac:dyDescent="0.25">
      <c r="A112">
        <v>218061</v>
      </c>
      <c r="B112" t="s">
        <v>952</v>
      </c>
      <c r="C112" t="s">
        <v>44</v>
      </c>
      <c r="D112" t="s">
        <v>942</v>
      </c>
      <c r="E112" t="s">
        <v>30</v>
      </c>
      <c r="F112" t="s">
        <v>31</v>
      </c>
      <c r="G112" t="s">
        <v>60</v>
      </c>
      <c r="H112">
        <v>0</v>
      </c>
      <c r="I112" s="1">
        <v>-79.655514999999994</v>
      </c>
      <c r="J112" s="1">
        <v>34.192276999999997</v>
      </c>
      <c r="K112" s="1">
        <v>0.16500000000000001</v>
      </c>
      <c r="L112" s="1">
        <v>3714</v>
      </c>
      <c r="M112" s="1">
        <v>77892</v>
      </c>
      <c r="N112" s="1">
        <v>0.89300000000000002</v>
      </c>
      <c r="O112" s="1">
        <v>3398</v>
      </c>
      <c r="P112" s="1">
        <v>938</v>
      </c>
      <c r="Q112" s="1">
        <v>10809</v>
      </c>
      <c r="R112" s="1">
        <v>6684</v>
      </c>
      <c r="S112" s="1">
        <v>0.16400000000000001</v>
      </c>
      <c r="T112" s="1">
        <v>0.56000000000000005</v>
      </c>
      <c r="U112" s="1">
        <v>0.66800000000000004</v>
      </c>
      <c r="V112" s="1">
        <v>0.76400000000000001</v>
      </c>
      <c r="W112" s="1">
        <v>16.399999999999999</v>
      </c>
      <c r="X112" s="1">
        <v>520630128</v>
      </c>
      <c r="Y112" s="1">
        <v>525.28</v>
      </c>
      <c r="Z112" s="1">
        <v>626.58000000000004</v>
      </c>
      <c r="AA112" s="1">
        <v>10138842</v>
      </c>
      <c r="AB112" s="1">
        <v>72247356</v>
      </c>
    </row>
    <row r="113" spans="1:28" x14ac:dyDescent="0.25">
      <c r="A113">
        <v>206604</v>
      </c>
      <c r="B113" t="s">
        <v>774</v>
      </c>
      <c r="C113" t="s">
        <v>775</v>
      </c>
      <c r="D113" t="s">
        <v>765</v>
      </c>
      <c r="E113" t="s">
        <v>30</v>
      </c>
      <c r="F113" t="s">
        <v>31</v>
      </c>
      <c r="G113" t="s">
        <v>32</v>
      </c>
      <c r="H113">
        <v>0</v>
      </c>
      <c r="I113" s="1">
        <v>-84.064881</v>
      </c>
      <c r="J113" s="1">
        <v>39.780633999999999</v>
      </c>
      <c r="K113" s="1">
        <v>0.185</v>
      </c>
      <c r="L113" s="1">
        <v>12796</v>
      </c>
      <c r="M113" s="1">
        <v>72050</v>
      </c>
      <c r="N113" s="1">
        <v>0.78</v>
      </c>
      <c r="O113" s="1">
        <v>12000</v>
      </c>
      <c r="P113" s="1">
        <v>1028</v>
      </c>
      <c r="Q113" s="1">
        <v>5964</v>
      </c>
      <c r="R113" s="1">
        <v>7190</v>
      </c>
      <c r="S113" s="1">
        <v>0.189</v>
      </c>
      <c r="T113" s="1">
        <v>0.40500000000000003</v>
      </c>
      <c r="U113" s="1">
        <v>0.61499999999999999</v>
      </c>
      <c r="V113" s="1">
        <v>0.79</v>
      </c>
      <c r="W113" s="1">
        <v>18.899999999999999</v>
      </c>
      <c r="X113" s="1">
        <v>518039500</v>
      </c>
      <c r="Y113" s="1">
        <v>416.34</v>
      </c>
      <c r="Z113" s="1">
        <v>632.22</v>
      </c>
      <c r="AA113" s="1">
        <v>6130992</v>
      </c>
      <c r="AB113" s="1">
        <v>42881160</v>
      </c>
    </row>
    <row r="114" spans="1:28" x14ac:dyDescent="0.25">
      <c r="A114">
        <v>101709</v>
      </c>
      <c r="B114" t="s">
        <v>47</v>
      </c>
      <c r="C114" t="s">
        <v>48</v>
      </c>
      <c r="D114" t="s">
        <v>29</v>
      </c>
      <c r="E114" t="s">
        <v>30</v>
      </c>
      <c r="F114" t="s">
        <v>31</v>
      </c>
      <c r="G114" t="s">
        <v>49</v>
      </c>
      <c r="H114">
        <v>0</v>
      </c>
      <c r="I114" s="1">
        <v>-86.865099000000001</v>
      </c>
      <c r="J114" s="1">
        <v>33.106250000000003</v>
      </c>
      <c r="K114" s="1">
        <v>0.159</v>
      </c>
      <c r="L114" s="1">
        <v>2618</v>
      </c>
      <c r="M114" s="1">
        <v>88163</v>
      </c>
      <c r="N114" s="1">
        <v>0.89800000000000002</v>
      </c>
      <c r="O114" s="1">
        <v>2455</v>
      </c>
      <c r="P114" s="1">
        <v>1070</v>
      </c>
      <c r="Q114" s="1">
        <v>7109</v>
      </c>
      <c r="R114" s="1">
        <v>5870</v>
      </c>
      <c r="S114" s="1">
        <v>0.23799999999999999</v>
      </c>
      <c r="T114" s="1">
        <v>0.41399999999999998</v>
      </c>
      <c r="U114" s="1">
        <v>0.73699999999999999</v>
      </c>
      <c r="V114" s="1">
        <v>0.57599999999999996</v>
      </c>
      <c r="W114" s="1">
        <v>23.8</v>
      </c>
      <c r="X114" s="1">
        <v>517516810</v>
      </c>
      <c r="Y114" s="1">
        <v>442.98</v>
      </c>
      <c r="Z114" s="1">
        <v>788.59</v>
      </c>
      <c r="AA114" s="1">
        <v>7606630</v>
      </c>
      <c r="AB114" s="1">
        <v>41729830</v>
      </c>
    </row>
    <row r="115" spans="1:28" x14ac:dyDescent="0.25">
      <c r="A115">
        <v>155681</v>
      </c>
      <c r="B115" t="s">
        <v>383</v>
      </c>
      <c r="C115" t="s">
        <v>384</v>
      </c>
      <c r="D115" t="s">
        <v>374</v>
      </c>
      <c r="E115" t="s">
        <v>30</v>
      </c>
      <c r="F115" t="s">
        <v>31</v>
      </c>
      <c r="G115" t="s">
        <v>35</v>
      </c>
      <c r="H115">
        <v>0</v>
      </c>
      <c r="I115" s="1">
        <v>-94.704781999999994</v>
      </c>
      <c r="J115" s="1">
        <v>37.391300000000001</v>
      </c>
      <c r="K115" s="1">
        <v>0.19500000000000001</v>
      </c>
      <c r="L115" s="1">
        <v>6236</v>
      </c>
      <c r="M115" s="1">
        <v>47644</v>
      </c>
      <c r="N115" s="1">
        <v>0.90200000000000002</v>
      </c>
      <c r="O115" s="1">
        <v>6041</v>
      </c>
      <c r="P115" s="1">
        <v>1010</v>
      </c>
      <c r="Q115" s="1">
        <v>4336</v>
      </c>
      <c r="R115" s="1">
        <v>10809</v>
      </c>
      <c r="S115" s="1">
        <v>0.24399999999999999</v>
      </c>
      <c r="T115" s="1">
        <v>0.40300000000000002</v>
      </c>
      <c r="U115" s="1">
        <v>0.74299999999999999</v>
      </c>
      <c r="V115" s="1">
        <v>0.753</v>
      </c>
      <c r="W115" s="1">
        <v>24.4</v>
      </c>
      <c r="X115" s="1">
        <v>514983996</v>
      </c>
      <c r="Y115" s="1">
        <v>407.03</v>
      </c>
      <c r="Z115" s="1">
        <v>750.43</v>
      </c>
      <c r="AA115" s="1">
        <v>4379360</v>
      </c>
      <c r="AB115" s="1">
        <v>46867824</v>
      </c>
    </row>
    <row r="116" spans="1:28" x14ac:dyDescent="0.25">
      <c r="A116">
        <v>159382</v>
      </c>
      <c r="B116" t="s">
        <v>412</v>
      </c>
      <c r="C116" t="s">
        <v>413</v>
      </c>
      <c r="D116" t="s">
        <v>401</v>
      </c>
      <c r="E116" t="s">
        <v>30</v>
      </c>
      <c r="F116" t="s">
        <v>31</v>
      </c>
      <c r="G116" t="s">
        <v>167</v>
      </c>
      <c r="H116">
        <v>0</v>
      </c>
      <c r="I116" s="1">
        <v>-92.414409000000006</v>
      </c>
      <c r="J116" s="1">
        <v>31.178616000000002</v>
      </c>
      <c r="K116" s="1">
        <v>0.17299999999999999</v>
      </c>
      <c r="L116" s="1">
        <v>2211</v>
      </c>
      <c r="M116" s="1">
        <v>62725</v>
      </c>
      <c r="N116" s="1">
        <v>0.56899999999999995</v>
      </c>
      <c r="O116" s="1">
        <v>1696</v>
      </c>
      <c r="P116" s="1">
        <v>950</v>
      </c>
      <c r="Q116" s="1">
        <v>4571</v>
      </c>
      <c r="R116" s="1">
        <v>8162</v>
      </c>
      <c r="S116" s="1">
        <v>7.1999999999999995E-2</v>
      </c>
      <c r="T116" s="1">
        <v>0.40899999999999997</v>
      </c>
      <c r="U116" s="1">
        <v>0.53600000000000003</v>
      </c>
      <c r="V116" s="1">
        <v>0.625</v>
      </c>
      <c r="W116" s="1">
        <v>7.2</v>
      </c>
      <c r="X116" s="1">
        <v>511961450</v>
      </c>
      <c r="Y116" s="1">
        <v>388.55</v>
      </c>
      <c r="Z116" s="1">
        <v>509.2</v>
      </c>
      <c r="AA116" s="1">
        <v>4342450</v>
      </c>
      <c r="AB116" s="1">
        <v>37308502</v>
      </c>
    </row>
    <row r="117" spans="1:28" x14ac:dyDescent="0.25">
      <c r="A117">
        <v>219356</v>
      </c>
      <c r="B117" t="s">
        <v>959</v>
      </c>
      <c r="C117" t="s">
        <v>960</v>
      </c>
      <c r="D117" t="s">
        <v>961</v>
      </c>
      <c r="E117" t="s">
        <v>30</v>
      </c>
      <c r="F117" t="s">
        <v>31</v>
      </c>
      <c r="G117" t="s">
        <v>32</v>
      </c>
      <c r="H117">
        <v>0</v>
      </c>
      <c r="I117" s="1">
        <v>-96.783415000000005</v>
      </c>
      <c r="J117" s="1">
        <v>44.319420000000001</v>
      </c>
      <c r="K117" s="1">
        <v>0.191</v>
      </c>
      <c r="L117" s="1">
        <v>10969</v>
      </c>
      <c r="M117" s="1">
        <v>55192</v>
      </c>
      <c r="N117" s="1">
        <v>0.78800000000000003</v>
      </c>
      <c r="O117" s="1">
        <v>9649</v>
      </c>
      <c r="P117" s="1">
        <v>1050</v>
      </c>
      <c r="Q117" s="1">
        <v>4255</v>
      </c>
      <c r="R117" s="1">
        <v>9087</v>
      </c>
      <c r="S117" s="1">
        <v>0.26700000000000002</v>
      </c>
      <c r="T117" s="1">
        <v>0.27200000000000002</v>
      </c>
      <c r="U117" s="1">
        <v>0.75900000000000001</v>
      </c>
      <c r="V117" s="1">
        <v>0.83099999999999996</v>
      </c>
      <c r="W117" s="1">
        <v>26.7</v>
      </c>
      <c r="X117" s="1">
        <v>501529704</v>
      </c>
      <c r="Y117" s="1">
        <v>285.60000000000002</v>
      </c>
      <c r="Z117" s="1">
        <v>796.95</v>
      </c>
      <c r="AA117" s="1">
        <v>4467750</v>
      </c>
      <c r="AB117" s="1">
        <v>38665185</v>
      </c>
    </row>
    <row r="118" spans="1:28" x14ac:dyDescent="0.25">
      <c r="A118">
        <v>207306</v>
      </c>
      <c r="B118" t="s">
        <v>836</v>
      </c>
      <c r="C118" t="s">
        <v>837</v>
      </c>
      <c r="D118" t="s">
        <v>821</v>
      </c>
      <c r="E118" t="s">
        <v>30</v>
      </c>
      <c r="F118" t="s">
        <v>31</v>
      </c>
      <c r="G118" t="s">
        <v>60</v>
      </c>
      <c r="H118">
        <v>0</v>
      </c>
      <c r="I118" s="1">
        <v>-98.667596000000003</v>
      </c>
      <c r="J118" s="1">
        <v>36.796312999999998</v>
      </c>
      <c r="K118" s="1">
        <v>0.191</v>
      </c>
      <c r="L118" s="1">
        <v>2077</v>
      </c>
      <c r="M118" s="1">
        <v>63030</v>
      </c>
      <c r="N118" s="1">
        <v>0.73</v>
      </c>
      <c r="O118" s="1">
        <v>1696</v>
      </c>
      <c r="P118" s="1">
        <v>1028</v>
      </c>
      <c r="Q118" s="1">
        <v>4816</v>
      </c>
      <c r="R118" s="1">
        <v>7921</v>
      </c>
      <c r="S118" s="1">
        <v>0.13100000000000001</v>
      </c>
      <c r="T118" s="1">
        <v>0.41799999999999998</v>
      </c>
      <c r="U118" s="1">
        <v>0.59199999999999997</v>
      </c>
      <c r="V118" s="1">
        <v>0.53900000000000003</v>
      </c>
      <c r="W118" s="1">
        <v>13.1</v>
      </c>
      <c r="X118" s="1">
        <v>499260630</v>
      </c>
      <c r="Y118" s="1">
        <v>429.7</v>
      </c>
      <c r="Z118" s="1">
        <v>608.58000000000004</v>
      </c>
      <c r="AA118" s="1">
        <v>4950848</v>
      </c>
      <c r="AB118" s="1">
        <v>38147536</v>
      </c>
    </row>
    <row r="119" spans="1:28" x14ac:dyDescent="0.25">
      <c r="A119">
        <v>204671</v>
      </c>
      <c r="B119" t="s">
        <v>801</v>
      </c>
      <c r="C119" t="s">
        <v>802</v>
      </c>
      <c r="D119" t="s">
        <v>765</v>
      </c>
      <c r="E119" t="s">
        <v>30</v>
      </c>
      <c r="F119" t="s">
        <v>31</v>
      </c>
      <c r="G119" t="s">
        <v>92</v>
      </c>
      <c r="H119">
        <v>0</v>
      </c>
      <c r="I119" s="1">
        <v>-84.026195000000001</v>
      </c>
      <c r="J119" s="1">
        <v>40.737828</v>
      </c>
      <c r="K119" s="1">
        <v>0.129</v>
      </c>
      <c r="L119" s="1">
        <v>1059</v>
      </c>
      <c r="M119" s="1">
        <v>103730</v>
      </c>
      <c r="N119" s="1">
        <v>0.82299999999999995</v>
      </c>
      <c r="O119" s="1">
        <v>954</v>
      </c>
      <c r="P119" s="1">
        <v>1028</v>
      </c>
      <c r="Q119" s="1">
        <v>3745</v>
      </c>
      <c r="R119" s="1">
        <v>4775</v>
      </c>
      <c r="S119" s="1">
        <v>0.19700000000000001</v>
      </c>
      <c r="T119" s="1">
        <v>0.45800000000000002</v>
      </c>
      <c r="U119" s="1">
        <v>0.59199999999999997</v>
      </c>
      <c r="V119" s="1">
        <v>0.41399999999999998</v>
      </c>
      <c r="W119" s="1">
        <v>19.7</v>
      </c>
      <c r="X119" s="1">
        <v>495310750</v>
      </c>
      <c r="Y119" s="1">
        <v>470.82</v>
      </c>
      <c r="Z119" s="1">
        <v>608.58000000000004</v>
      </c>
      <c r="AA119" s="1">
        <v>3849860</v>
      </c>
      <c r="AB119" s="1">
        <v>17882375</v>
      </c>
    </row>
    <row r="120" spans="1:28" x14ac:dyDescent="0.25">
      <c r="A120">
        <v>226806</v>
      </c>
      <c r="B120" t="s">
        <v>1051</v>
      </c>
      <c r="C120" t="s">
        <v>1052</v>
      </c>
      <c r="D120" t="s">
        <v>992</v>
      </c>
      <c r="E120" t="s">
        <v>30</v>
      </c>
      <c r="F120" t="s">
        <v>31</v>
      </c>
      <c r="G120" t="s">
        <v>200</v>
      </c>
      <c r="H120">
        <v>0</v>
      </c>
      <c r="I120" s="1">
        <v>-102.10539</v>
      </c>
      <c r="J120" s="1">
        <v>32.028578000000003</v>
      </c>
      <c r="K120" s="1">
        <v>0.14599999999999999</v>
      </c>
      <c r="L120" s="1">
        <v>5233</v>
      </c>
      <c r="M120" s="1">
        <v>61003</v>
      </c>
      <c r="N120" s="1">
        <v>0.29399999999999998</v>
      </c>
      <c r="O120" s="1">
        <v>3650</v>
      </c>
      <c r="P120" s="1">
        <v>1028</v>
      </c>
      <c r="Q120" s="1">
        <v>2813</v>
      </c>
      <c r="R120" s="1">
        <v>8039</v>
      </c>
      <c r="S120" s="1">
        <v>0.219</v>
      </c>
      <c r="T120" s="1">
        <v>0.20100000000000001</v>
      </c>
      <c r="U120" s="1">
        <v>0.73899999999999999</v>
      </c>
      <c r="V120" s="1">
        <v>0.48399999999999999</v>
      </c>
      <c r="W120" s="1">
        <v>21.9</v>
      </c>
      <c r="X120" s="1">
        <v>490403117</v>
      </c>
      <c r="Y120" s="1">
        <v>206.63</v>
      </c>
      <c r="Z120" s="1">
        <v>759.69</v>
      </c>
      <c r="AA120" s="1">
        <v>2891764</v>
      </c>
      <c r="AB120" s="1">
        <v>22613707</v>
      </c>
    </row>
    <row r="121" spans="1:28" x14ac:dyDescent="0.25">
      <c r="A121">
        <v>228796</v>
      </c>
      <c r="B121" t="s">
        <v>1029</v>
      </c>
      <c r="C121" t="s">
        <v>1030</v>
      </c>
      <c r="D121" t="s">
        <v>992</v>
      </c>
      <c r="E121" t="s">
        <v>30</v>
      </c>
      <c r="F121" t="s">
        <v>31</v>
      </c>
      <c r="G121" t="s">
        <v>32</v>
      </c>
      <c r="H121">
        <v>0</v>
      </c>
      <c r="I121" s="1">
        <v>-106.50355999999999</v>
      </c>
      <c r="J121" s="1">
        <v>31.771697</v>
      </c>
      <c r="K121" s="1">
        <v>0.2</v>
      </c>
      <c r="L121" s="1">
        <v>19696</v>
      </c>
      <c r="M121" s="1">
        <v>44732</v>
      </c>
      <c r="N121" s="1">
        <v>0.65900000000000003</v>
      </c>
      <c r="O121" s="1">
        <v>15631</v>
      </c>
      <c r="P121" s="1">
        <v>923</v>
      </c>
      <c r="Q121" s="1">
        <v>6855</v>
      </c>
      <c r="R121" s="1">
        <v>10862</v>
      </c>
      <c r="S121" s="1">
        <v>0.121</v>
      </c>
      <c r="T121" s="1">
        <v>0.57999999999999996</v>
      </c>
      <c r="U121" s="1">
        <v>0.69899999999999995</v>
      </c>
      <c r="V121" s="1">
        <v>0.69899999999999995</v>
      </c>
      <c r="W121" s="1">
        <v>12.1</v>
      </c>
      <c r="X121" s="1">
        <v>485878984</v>
      </c>
      <c r="Y121" s="1">
        <v>535.34</v>
      </c>
      <c r="Z121" s="1">
        <v>645.17999999999995</v>
      </c>
      <c r="AA121" s="1">
        <v>6327165</v>
      </c>
      <c r="AB121" s="1">
        <v>74459010</v>
      </c>
    </row>
    <row r="122" spans="1:28" x14ac:dyDescent="0.25">
      <c r="A122">
        <v>126562</v>
      </c>
      <c r="B122" t="s">
        <v>159</v>
      </c>
      <c r="C122" t="s">
        <v>160</v>
      </c>
      <c r="D122" t="s">
        <v>158</v>
      </c>
      <c r="E122" t="s">
        <v>30</v>
      </c>
      <c r="F122" t="s">
        <v>31</v>
      </c>
      <c r="G122" t="s">
        <v>32</v>
      </c>
      <c r="H122">
        <v>0</v>
      </c>
      <c r="I122" s="1">
        <v>-104.99918099999999</v>
      </c>
      <c r="J122" s="1">
        <v>39.746029999999998</v>
      </c>
      <c r="K122" s="1">
        <v>0.20599999999999999</v>
      </c>
      <c r="L122" s="1">
        <v>13010</v>
      </c>
      <c r="M122" s="1">
        <v>115000</v>
      </c>
      <c r="N122" s="1">
        <v>0.59799999999999998</v>
      </c>
      <c r="O122" s="1">
        <v>9926</v>
      </c>
      <c r="P122" s="1">
        <v>1073</v>
      </c>
      <c r="Q122" s="1">
        <v>6095</v>
      </c>
      <c r="R122" s="1">
        <v>4174</v>
      </c>
      <c r="S122" s="1">
        <v>0.161</v>
      </c>
      <c r="T122" s="1">
        <v>0.27800000000000002</v>
      </c>
      <c r="U122" s="1">
        <v>0.752</v>
      </c>
      <c r="V122" s="1">
        <v>0.83499999999999996</v>
      </c>
      <c r="W122" s="1">
        <v>16.100000000000001</v>
      </c>
      <c r="X122" s="1">
        <v>480010000</v>
      </c>
      <c r="Y122" s="1">
        <v>298.29000000000002</v>
      </c>
      <c r="Z122" s="1">
        <v>806.9</v>
      </c>
      <c r="AA122" s="1">
        <v>6539935</v>
      </c>
      <c r="AB122" s="1">
        <v>25440530</v>
      </c>
    </row>
    <row r="123" spans="1:28" x14ac:dyDescent="0.25">
      <c r="A123">
        <v>229063</v>
      </c>
      <c r="B123" t="s">
        <v>1053</v>
      </c>
      <c r="C123" t="s">
        <v>1004</v>
      </c>
      <c r="D123" t="s">
        <v>992</v>
      </c>
      <c r="E123" t="s">
        <v>30</v>
      </c>
      <c r="F123" t="s">
        <v>31</v>
      </c>
      <c r="G123" t="s">
        <v>82</v>
      </c>
      <c r="H123">
        <v>0</v>
      </c>
      <c r="I123" s="1">
        <v>-95.361960999999994</v>
      </c>
      <c r="J123" s="1">
        <v>29.722467999999999</v>
      </c>
      <c r="K123" s="1">
        <v>0.126</v>
      </c>
      <c r="L123" s="1">
        <v>6288</v>
      </c>
      <c r="M123" s="1">
        <v>104937</v>
      </c>
      <c r="N123" s="1">
        <v>0.84599999999999997</v>
      </c>
      <c r="O123" s="1">
        <v>5956</v>
      </c>
      <c r="P123" s="1">
        <v>832</v>
      </c>
      <c r="Q123" s="1">
        <v>6607</v>
      </c>
      <c r="R123" s="1">
        <v>4455</v>
      </c>
      <c r="S123" s="1">
        <v>6.4000000000000001E-2</v>
      </c>
      <c r="T123" s="1">
        <v>0.67200000000000004</v>
      </c>
      <c r="U123" s="1">
        <v>0.55200000000000005</v>
      </c>
      <c r="V123" s="1">
        <v>0.753</v>
      </c>
      <c r="W123" s="1">
        <v>6.4</v>
      </c>
      <c r="X123" s="1">
        <v>467494335</v>
      </c>
      <c r="Y123" s="1">
        <v>559.1</v>
      </c>
      <c r="Z123" s="1">
        <v>459.26</v>
      </c>
      <c r="AA123" s="1">
        <v>5497024</v>
      </c>
      <c r="AB123" s="1">
        <v>29434185</v>
      </c>
    </row>
    <row r="124" spans="1:28" x14ac:dyDescent="0.25">
      <c r="A124">
        <v>190512</v>
      </c>
      <c r="B124" t="s">
        <v>688</v>
      </c>
      <c r="C124" t="s">
        <v>653</v>
      </c>
      <c r="D124" t="s">
        <v>653</v>
      </c>
      <c r="E124" t="s">
        <v>30</v>
      </c>
      <c r="F124" t="s">
        <v>31</v>
      </c>
      <c r="G124" t="s">
        <v>35</v>
      </c>
      <c r="H124">
        <v>0</v>
      </c>
      <c r="I124" s="1">
        <v>-73.983417000000003</v>
      </c>
      <c r="J124" s="1">
        <v>40.740237999999998</v>
      </c>
      <c r="K124" s="1">
        <v>0.22500000000000001</v>
      </c>
      <c r="L124" s="1">
        <v>14082</v>
      </c>
      <c r="M124" s="1">
        <v>50360</v>
      </c>
      <c r="N124" s="1">
        <v>0.73799999999999999</v>
      </c>
      <c r="O124" s="1">
        <v>12741</v>
      </c>
      <c r="P124" s="1">
        <v>1225</v>
      </c>
      <c r="Q124" s="1">
        <v>6607</v>
      </c>
      <c r="R124" s="1">
        <v>9000</v>
      </c>
      <c r="S124" s="1">
        <v>0.39300000000000002</v>
      </c>
      <c r="T124" s="1">
        <v>0.45</v>
      </c>
      <c r="U124" s="1">
        <v>0.876</v>
      </c>
      <c r="V124" s="1">
        <v>0.46200000000000002</v>
      </c>
      <c r="W124" s="1">
        <v>39.299999999999997</v>
      </c>
      <c r="X124" s="1">
        <v>453240000</v>
      </c>
      <c r="Y124" s="1">
        <v>551.25</v>
      </c>
      <c r="Z124" s="1">
        <v>1073.0999999999999</v>
      </c>
      <c r="AA124" s="1">
        <v>8093575</v>
      </c>
      <c r="AB124" s="1">
        <v>59463000</v>
      </c>
    </row>
    <row r="125" spans="1:28" x14ac:dyDescent="0.25">
      <c r="A125">
        <v>161873</v>
      </c>
      <c r="B125" t="s">
        <v>442</v>
      </c>
      <c r="C125" t="s">
        <v>443</v>
      </c>
      <c r="D125" t="s">
        <v>441</v>
      </c>
      <c r="E125" t="s">
        <v>30</v>
      </c>
      <c r="F125" t="s">
        <v>31</v>
      </c>
      <c r="G125" t="s">
        <v>35</v>
      </c>
      <c r="H125">
        <v>0</v>
      </c>
      <c r="I125" s="1">
        <v>-76.616591</v>
      </c>
      <c r="J125" s="1">
        <v>39.305833999999997</v>
      </c>
      <c r="K125" s="1">
        <v>0.26600000000000001</v>
      </c>
      <c r="L125" s="1">
        <v>3526</v>
      </c>
      <c r="M125" s="1">
        <v>56061</v>
      </c>
      <c r="N125" s="1">
        <v>0.58499999999999996</v>
      </c>
      <c r="O125" s="1">
        <v>2480</v>
      </c>
      <c r="P125" s="1">
        <v>1028</v>
      </c>
      <c r="Q125" s="1">
        <v>4549</v>
      </c>
      <c r="R125" s="1">
        <v>8075</v>
      </c>
      <c r="S125" s="1">
        <v>0.23400000000000001</v>
      </c>
      <c r="T125" s="1">
        <v>0.42599999999999999</v>
      </c>
      <c r="U125" s="1">
        <v>0.67400000000000004</v>
      </c>
      <c r="V125" s="1">
        <v>0.46700000000000003</v>
      </c>
      <c r="W125" s="1">
        <v>23.4</v>
      </c>
      <c r="X125" s="1">
        <v>452692575</v>
      </c>
      <c r="Y125" s="1">
        <v>437.93</v>
      </c>
      <c r="Z125" s="1">
        <v>692.87</v>
      </c>
      <c r="AA125" s="1">
        <v>4676372</v>
      </c>
      <c r="AB125" s="1">
        <v>36733175</v>
      </c>
    </row>
    <row r="126" spans="1:28" x14ac:dyDescent="0.25">
      <c r="A126">
        <v>167987</v>
      </c>
      <c r="B126" t="s">
        <v>478</v>
      </c>
      <c r="C126" t="s">
        <v>479</v>
      </c>
      <c r="D126" t="s">
        <v>461</v>
      </c>
      <c r="E126" t="s">
        <v>30</v>
      </c>
      <c r="F126" t="s">
        <v>31</v>
      </c>
      <c r="G126" t="s">
        <v>35</v>
      </c>
      <c r="H126">
        <v>0</v>
      </c>
      <c r="I126" s="1">
        <v>-71.005527999999998</v>
      </c>
      <c r="J126" s="1">
        <v>41.628861000000001</v>
      </c>
      <c r="K126" s="1">
        <v>0.186</v>
      </c>
      <c r="L126" s="1">
        <v>7437</v>
      </c>
      <c r="M126" s="1">
        <v>82133</v>
      </c>
      <c r="N126" s="1">
        <v>0.85699999999999998</v>
      </c>
      <c r="O126" s="1">
        <v>6783</v>
      </c>
      <c r="P126" s="1">
        <v>1061</v>
      </c>
      <c r="Q126" s="1">
        <v>7372</v>
      </c>
      <c r="R126" s="1">
        <v>5411</v>
      </c>
      <c r="S126" s="1">
        <v>0.30199999999999999</v>
      </c>
      <c r="T126" s="1">
        <v>0.38</v>
      </c>
      <c r="U126" s="1">
        <v>0.76100000000000001</v>
      </c>
      <c r="V126" s="1">
        <v>0.60399999999999998</v>
      </c>
      <c r="W126" s="1">
        <v>30.2</v>
      </c>
      <c r="X126" s="1">
        <v>444421663</v>
      </c>
      <c r="Y126" s="1">
        <v>403.18</v>
      </c>
      <c r="Z126" s="1">
        <v>807.42</v>
      </c>
      <c r="AA126" s="1">
        <v>7821692</v>
      </c>
      <c r="AB126" s="1">
        <v>39889892</v>
      </c>
    </row>
    <row r="127" spans="1:28" x14ac:dyDescent="0.25">
      <c r="A127">
        <v>221838</v>
      </c>
      <c r="B127" t="s">
        <v>984</v>
      </c>
      <c r="C127" t="s">
        <v>985</v>
      </c>
      <c r="D127" t="s">
        <v>975</v>
      </c>
      <c r="E127" t="s">
        <v>30</v>
      </c>
      <c r="F127" t="s">
        <v>31</v>
      </c>
      <c r="G127" t="s">
        <v>82</v>
      </c>
      <c r="H127">
        <v>0</v>
      </c>
      <c r="I127" s="1">
        <v>-86.829369999999997</v>
      </c>
      <c r="J127" s="1">
        <v>36.168990000000001</v>
      </c>
      <c r="K127" s="1">
        <v>0.17899999999999999</v>
      </c>
      <c r="L127" s="1">
        <v>6816</v>
      </c>
      <c r="M127" s="1">
        <v>80377</v>
      </c>
      <c r="N127" s="1">
        <v>0.79600000000000004</v>
      </c>
      <c r="O127" s="1">
        <v>5869</v>
      </c>
      <c r="P127" s="1">
        <v>1028</v>
      </c>
      <c r="Q127" s="1">
        <v>7041</v>
      </c>
      <c r="R127" s="1">
        <v>5489</v>
      </c>
      <c r="S127" s="1">
        <v>7.8E-2</v>
      </c>
      <c r="T127" s="1">
        <v>0.66600000000000004</v>
      </c>
      <c r="U127" s="1">
        <v>0.59799999999999998</v>
      </c>
      <c r="V127" s="1">
        <v>0.747</v>
      </c>
      <c r="W127" s="1">
        <v>7.8</v>
      </c>
      <c r="X127" s="1">
        <v>441189353</v>
      </c>
      <c r="Y127" s="1">
        <v>684.65</v>
      </c>
      <c r="Z127" s="1">
        <v>614.74</v>
      </c>
      <c r="AA127" s="1">
        <v>7238148</v>
      </c>
      <c r="AB127" s="1">
        <v>38648049</v>
      </c>
    </row>
    <row r="128" spans="1:28" x14ac:dyDescent="0.25">
      <c r="A128">
        <v>100654</v>
      </c>
      <c r="B128" t="s">
        <v>54</v>
      </c>
      <c r="C128" t="s">
        <v>55</v>
      </c>
      <c r="D128" t="s">
        <v>29</v>
      </c>
      <c r="E128" t="s">
        <v>30</v>
      </c>
      <c r="F128" t="s">
        <v>31</v>
      </c>
      <c r="G128" t="s">
        <v>35</v>
      </c>
      <c r="H128">
        <v>0</v>
      </c>
      <c r="I128" s="1">
        <v>-86.568501999999995</v>
      </c>
      <c r="J128" s="1">
        <v>34.783368000000003</v>
      </c>
      <c r="K128" s="1">
        <v>0.14199999999999999</v>
      </c>
      <c r="L128" s="1">
        <v>4051</v>
      </c>
      <c r="M128" s="1">
        <v>105331</v>
      </c>
      <c r="N128" s="1">
        <v>0.93799999999999994</v>
      </c>
      <c r="O128" s="1">
        <v>3906</v>
      </c>
      <c r="P128" s="1">
        <v>823</v>
      </c>
      <c r="Q128" s="1">
        <v>7142</v>
      </c>
      <c r="R128" s="1">
        <v>4174</v>
      </c>
      <c r="S128" s="1">
        <v>0.1</v>
      </c>
      <c r="T128" s="1">
        <v>0.71199999999999997</v>
      </c>
      <c r="U128" s="1">
        <v>0.63100000000000001</v>
      </c>
      <c r="V128" s="1">
        <v>0.82799999999999996</v>
      </c>
      <c r="W128" s="1">
        <v>10</v>
      </c>
      <c r="X128" s="1">
        <v>439651594</v>
      </c>
      <c r="Y128" s="1">
        <v>585.98</v>
      </c>
      <c r="Z128" s="1">
        <v>519.30999999999995</v>
      </c>
      <c r="AA128" s="1">
        <v>5877866</v>
      </c>
      <c r="AB128" s="1">
        <v>29810708</v>
      </c>
    </row>
    <row r="129" spans="1:28" x14ac:dyDescent="0.25">
      <c r="A129">
        <v>209506</v>
      </c>
      <c r="B129" t="s">
        <v>850</v>
      </c>
      <c r="C129" t="s">
        <v>851</v>
      </c>
      <c r="D129" t="s">
        <v>849</v>
      </c>
      <c r="E129" t="s">
        <v>30</v>
      </c>
      <c r="F129" t="s">
        <v>31</v>
      </c>
      <c r="G129" t="s">
        <v>92</v>
      </c>
      <c r="H129">
        <v>0</v>
      </c>
      <c r="I129" s="1">
        <v>-121.785177</v>
      </c>
      <c r="J129" s="1">
        <v>42.257151999999998</v>
      </c>
      <c r="K129" s="1">
        <v>0.224</v>
      </c>
      <c r="L129" s="1">
        <v>4366</v>
      </c>
      <c r="M129" s="1">
        <v>64928</v>
      </c>
      <c r="N129" s="1">
        <v>0.53600000000000003</v>
      </c>
      <c r="O129" s="1">
        <v>2878</v>
      </c>
      <c r="P129" s="1">
        <v>1025</v>
      </c>
      <c r="Q129" s="1">
        <v>5870</v>
      </c>
      <c r="R129" s="1">
        <v>6769</v>
      </c>
      <c r="S129" s="1">
        <v>0.183</v>
      </c>
      <c r="T129" s="1">
        <v>0.36199999999999999</v>
      </c>
      <c r="U129" s="1">
        <v>0.74199999999999999</v>
      </c>
      <c r="V129" s="1">
        <v>0.88100000000000001</v>
      </c>
      <c r="W129" s="1">
        <v>18.3</v>
      </c>
      <c r="X129" s="1">
        <v>439497632</v>
      </c>
      <c r="Y129" s="1">
        <v>371.05</v>
      </c>
      <c r="Z129" s="1">
        <v>760.55</v>
      </c>
      <c r="AA129" s="1">
        <v>6016750</v>
      </c>
      <c r="AB129" s="1">
        <v>39734030</v>
      </c>
    </row>
    <row r="130" spans="1:28" x14ac:dyDescent="0.25">
      <c r="A130">
        <v>137351</v>
      </c>
      <c r="B130" t="s">
        <v>211</v>
      </c>
      <c r="C130" t="s">
        <v>212</v>
      </c>
      <c r="D130" t="s">
        <v>199</v>
      </c>
      <c r="E130" t="s">
        <v>30</v>
      </c>
      <c r="F130" t="s">
        <v>31</v>
      </c>
      <c r="G130" t="s">
        <v>38</v>
      </c>
      <c r="H130">
        <v>0</v>
      </c>
      <c r="I130" s="1">
        <v>-82.415875999999997</v>
      </c>
      <c r="J130" s="1">
        <v>28.056647000000002</v>
      </c>
      <c r="K130" s="1">
        <v>0.26300000000000001</v>
      </c>
      <c r="L130" s="1">
        <v>31100</v>
      </c>
      <c r="M130" s="1">
        <v>47794</v>
      </c>
      <c r="N130" s="1">
        <v>0.76300000000000001</v>
      </c>
      <c r="O130" s="1">
        <v>28730</v>
      </c>
      <c r="P130" s="1">
        <v>1168</v>
      </c>
      <c r="Q130" s="1">
        <v>6084</v>
      </c>
      <c r="R130" s="1">
        <v>9188</v>
      </c>
      <c r="S130" s="1">
        <v>0.35599999999999998</v>
      </c>
      <c r="T130" s="1">
        <v>0.41299999999999998</v>
      </c>
      <c r="U130" s="1">
        <v>0.88800000000000001</v>
      </c>
      <c r="V130" s="1">
        <v>0.752</v>
      </c>
      <c r="W130" s="1">
        <v>35.6</v>
      </c>
      <c r="X130" s="1">
        <v>439131272</v>
      </c>
      <c r="Y130" s="1">
        <v>482.38</v>
      </c>
      <c r="Z130" s="1">
        <v>1037.18</v>
      </c>
      <c r="AA130" s="1">
        <v>7106112</v>
      </c>
      <c r="AB130" s="1">
        <v>55899792</v>
      </c>
    </row>
    <row r="131" spans="1:28" x14ac:dyDescent="0.25">
      <c r="A131">
        <v>161226</v>
      </c>
      <c r="B131" t="s">
        <v>433</v>
      </c>
      <c r="C131" t="s">
        <v>434</v>
      </c>
      <c r="D131" t="s">
        <v>426</v>
      </c>
      <c r="E131" t="s">
        <v>30</v>
      </c>
      <c r="F131" t="s">
        <v>31</v>
      </c>
      <c r="G131" t="s">
        <v>92</v>
      </c>
      <c r="H131">
        <v>0</v>
      </c>
      <c r="I131" s="1">
        <v>-70.147469000000001</v>
      </c>
      <c r="J131" s="1">
        <v>44.667999999999999</v>
      </c>
      <c r="K131" s="1">
        <v>0.193</v>
      </c>
      <c r="L131" s="1">
        <v>1901</v>
      </c>
      <c r="M131" s="1">
        <v>74207</v>
      </c>
      <c r="N131" s="1">
        <v>0.93799999999999994</v>
      </c>
      <c r="O131" s="1">
        <v>1968</v>
      </c>
      <c r="P131" s="1">
        <v>1028</v>
      </c>
      <c r="Q131" s="1">
        <v>6034</v>
      </c>
      <c r="R131" s="1">
        <v>5883</v>
      </c>
      <c r="S131" s="1">
        <v>0.378</v>
      </c>
      <c r="T131" s="1">
        <v>0.46</v>
      </c>
      <c r="U131" s="1">
        <v>0.71099999999999997</v>
      </c>
      <c r="V131" s="1">
        <v>0.67200000000000004</v>
      </c>
      <c r="W131" s="1">
        <v>37.799999999999997</v>
      </c>
      <c r="X131" s="1">
        <v>436559781</v>
      </c>
      <c r="Y131" s="1">
        <v>472.88</v>
      </c>
      <c r="Z131" s="1">
        <v>730.91</v>
      </c>
      <c r="AA131" s="1">
        <v>6202952</v>
      </c>
      <c r="AB131" s="1">
        <v>35498022</v>
      </c>
    </row>
    <row r="132" spans="1:28" x14ac:dyDescent="0.25">
      <c r="A132">
        <v>154095</v>
      </c>
      <c r="B132" t="s">
        <v>367</v>
      </c>
      <c r="C132" t="s">
        <v>368</v>
      </c>
      <c r="D132" t="s">
        <v>369</v>
      </c>
      <c r="E132" t="s">
        <v>30</v>
      </c>
      <c r="F132" t="s">
        <v>31</v>
      </c>
      <c r="G132" t="s">
        <v>35</v>
      </c>
      <c r="H132">
        <v>0</v>
      </c>
      <c r="I132" s="1">
        <v>-92.459703000000005</v>
      </c>
      <c r="J132" s="1">
        <v>42.514923000000003</v>
      </c>
      <c r="K132" s="1">
        <v>0.22700000000000001</v>
      </c>
      <c r="L132" s="1">
        <v>10380</v>
      </c>
      <c r="M132" s="1">
        <v>59160</v>
      </c>
      <c r="N132" s="1">
        <v>0.89900000000000002</v>
      </c>
      <c r="O132" s="1">
        <v>9694</v>
      </c>
      <c r="P132" s="1">
        <v>1028</v>
      </c>
      <c r="Q132" s="1">
        <v>5304</v>
      </c>
      <c r="R132" s="1">
        <v>7364</v>
      </c>
      <c r="S132" s="1">
        <v>0.36799999999999999</v>
      </c>
      <c r="T132" s="1">
        <v>0.27</v>
      </c>
      <c r="U132" s="1">
        <v>0.83</v>
      </c>
      <c r="V132" s="1">
        <v>0.74299999999999999</v>
      </c>
      <c r="W132" s="1">
        <v>36.799999999999997</v>
      </c>
      <c r="X132" s="1">
        <v>435654240</v>
      </c>
      <c r="Y132" s="1">
        <v>277.56</v>
      </c>
      <c r="Z132" s="1">
        <v>853.24</v>
      </c>
      <c r="AA132" s="1">
        <v>5452512</v>
      </c>
      <c r="AB132" s="1">
        <v>39058656</v>
      </c>
    </row>
    <row r="133" spans="1:28" x14ac:dyDescent="0.25">
      <c r="A133">
        <v>234155</v>
      </c>
      <c r="B133" t="s">
        <v>1097</v>
      </c>
      <c r="C133" t="s">
        <v>1098</v>
      </c>
      <c r="D133" t="s">
        <v>1076</v>
      </c>
      <c r="E133" t="s">
        <v>30</v>
      </c>
      <c r="F133" t="s">
        <v>31</v>
      </c>
      <c r="G133" t="s">
        <v>60</v>
      </c>
      <c r="H133">
        <v>0</v>
      </c>
      <c r="I133" s="1">
        <v>-77.419886000000005</v>
      </c>
      <c r="J133" s="1">
        <v>37.236452999999997</v>
      </c>
      <c r="K133" s="1">
        <v>0.158</v>
      </c>
      <c r="L133" s="1">
        <v>5073</v>
      </c>
      <c r="M133" s="1">
        <v>71443</v>
      </c>
      <c r="N133" s="1">
        <v>0.95</v>
      </c>
      <c r="O133" s="1">
        <v>5334</v>
      </c>
      <c r="P133" s="1">
        <v>811</v>
      </c>
      <c r="Q133" s="1">
        <v>14963</v>
      </c>
      <c r="R133" s="1">
        <v>6090</v>
      </c>
      <c r="S133" s="1">
        <v>0.25</v>
      </c>
      <c r="T133" s="1">
        <v>0.68300000000000005</v>
      </c>
      <c r="U133" s="1">
        <v>0.64900000000000002</v>
      </c>
      <c r="V133" s="1">
        <v>0.63500000000000001</v>
      </c>
      <c r="W133" s="1">
        <v>25</v>
      </c>
      <c r="X133" s="1">
        <v>435087870</v>
      </c>
      <c r="Y133" s="1">
        <v>553.91</v>
      </c>
      <c r="Z133" s="1">
        <v>526.34</v>
      </c>
      <c r="AA133" s="1">
        <v>12134993</v>
      </c>
      <c r="AB133" s="1">
        <v>91124670</v>
      </c>
    </row>
    <row r="134" spans="1:28" x14ac:dyDescent="0.25">
      <c r="A134">
        <v>204006</v>
      </c>
      <c r="B134" t="s">
        <v>817</v>
      </c>
      <c r="C134" t="s">
        <v>818</v>
      </c>
      <c r="D134" t="s">
        <v>765</v>
      </c>
      <c r="E134" t="s">
        <v>30</v>
      </c>
      <c r="F134" t="s">
        <v>31</v>
      </c>
      <c r="G134" t="s">
        <v>200</v>
      </c>
      <c r="H134">
        <v>0</v>
      </c>
      <c r="I134" s="1">
        <v>-84.563220999999999</v>
      </c>
      <c r="J134" s="1">
        <v>39.377448000000001</v>
      </c>
      <c r="K134" s="1">
        <v>6.8000000000000005E-2</v>
      </c>
      <c r="L134" s="1">
        <v>3621</v>
      </c>
      <c r="M134" s="1">
        <v>102456</v>
      </c>
      <c r="N134" s="1">
        <v>0.69599999999999995</v>
      </c>
      <c r="O134" s="1">
        <v>2906</v>
      </c>
      <c r="P134" s="1">
        <v>1028</v>
      </c>
      <c r="Q134" s="1">
        <v>4337</v>
      </c>
      <c r="R134" s="1">
        <v>4174</v>
      </c>
      <c r="S134" s="1">
        <v>7.9000000000000001E-2</v>
      </c>
      <c r="T134" s="1">
        <v>0.47399999999999998</v>
      </c>
      <c r="U134" s="1">
        <v>0.64800000000000002</v>
      </c>
      <c r="V134" s="1">
        <v>0.376</v>
      </c>
      <c r="W134" s="1">
        <v>7.9</v>
      </c>
      <c r="X134" s="1">
        <v>427651344</v>
      </c>
      <c r="Y134" s="1">
        <v>487.27</v>
      </c>
      <c r="Z134" s="1">
        <v>666.14</v>
      </c>
      <c r="AA134" s="1">
        <v>4458436</v>
      </c>
      <c r="AB134" s="1">
        <v>18102638</v>
      </c>
    </row>
    <row r="135" spans="1:28" x14ac:dyDescent="0.25">
      <c r="A135">
        <v>240426</v>
      </c>
      <c r="B135" t="s">
        <v>1162</v>
      </c>
      <c r="C135" t="s">
        <v>1163</v>
      </c>
      <c r="D135" t="s">
        <v>1155</v>
      </c>
      <c r="E135" t="s">
        <v>30</v>
      </c>
      <c r="F135" t="s">
        <v>31</v>
      </c>
      <c r="G135" t="s">
        <v>60</v>
      </c>
      <c r="H135">
        <v>0</v>
      </c>
      <c r="I135" s="1">
        <v>-92.089039</v>
      </c>
      <c r="J135" s="1">
        <v>46.717548000000001</v>
      </c>
      <c r="K135" s="1">
        <v>0.20499999999999999</v>
      </c>
      <c r="L135" s="1">
        <v>2527</v>
      </c>
      <c r="M135" s="1">
        <v>79836</v>
      </c>
      <c r="N135" s="1">
        <v>0.79900000000000004</v>
      </c>
      <c r="O135" s="1">
        <v>2203</v>
      </c>
      <c r="P135" s="1">
        <v>1010</v>
      </c>
      <c r="Q135" s="1">
        <v>5226</v>
      </c>
      <c r="R135" s="1">
        <v>5303</v>
      </c>
      <c r="S135" s="1">
        <v>0.13700000000000001</v>
      </c>
      <c r="T135" s="1">
        <v>0.41799999999999998</v>
      </c>
      <c r="U135" s="1">
        <v>0.65700000000000003</v>
      </c>
      <c r="V135" s="1">
        <v>0.78800000000000003</v>
      </c>
      <c r="W135" s="1">
        <v>13.7</v>
      </c>
      <c r="X135" s="1">
        <v>423370308</v>
      </c>
      <c r="Y135" s="1">
        <v>422.18</v>
      </c>
      <c r="Z135" s="1">
        <v>663.57</v>
      </c>
      <c r="AA135" s="1">
        <v>5278260</v>
      </c>
      <c r="AB135" s="1">
        <v>27713478</v>
      </c>
    </row>
    <row r="136" spans="1:28" x14ac:dyDescent="0.25">
      <c r="A136">
        <v>232681</v>
      </c>
      <c r="B136" t="s">
        <v>1079</v>
      </c>
      <c r="C136" t="s">
        <v>1080</v>
      </c>
      <c r="D136" t="s">
        <v>1076</v>
      </c>
      <c r="E136" t="s">
        <v>30</v>
      </c>
      <c r="F136" t="s">
        <v>31</v>
      </c>
      <c r="G136" t="s">
        <v>35</v>
      </c>
      <c r="H136">
        <v>0</v>
      </c>
      <c r="I136" s="1">
        <v>-77.474391999999995</v>
      </c>
      <c r="J136" s="1">
        <v>38.302205999999998</v>
      </c>
      <c r="K136" s="1">
        <v>0.24099999999999999</v>
      </c>
      <c r="L136" s="1">
        <v>4383</v>
      </c>
      <c r="M136" s="1">
        <v>46652</v>
      </c>
      <c r="N136" s="1">
        <v>0.877</v>
      </c>
      <c r="O136" s="1">
        <v>4184</v>
      </c>
      <c r="P136" s="1">
        <v>1110</v>
      </c>
      <c r="Q136" s="1">
        <v>5588</v>
      </c>
      <c r="R136" s="1">
        <v>9026</v>
      </c>
      <c r="S136" s="1">
        <v>0.65800000000000003</v>
      </c>
      <c r="T136" s="1">
        <v>0.154</v>
      </c>
      <c r="U136" s="1">
        <v>0.8</v>
      </c>
      <c r="V136" s="1">
        <v>0.63500000000000001</v>
      </c>
      <c r="W136" s="1">
        <v>65.8</v>
      </c>
      <c r="X136" s="1">
        <v>421080952</v>
      </c>
      <c r="Y136" s="1">
        <v>170.94</v>
      </c>
      <c r="Z136" s="1">
        <v>888</v>
      </c>
      <c r="AA136" s="1">
        <v>6202680</v>
      </c>
      <c r="AB136" s="1">
        <v>50437288</v>
      </c>
    </row>
    <row r="137" spans="1:28" x14ac:dyDescent="0.25">
      <c r="A137">
        <v>230931</v>
      </c>
      <c r="B137" t="s">
        <v>1072</v>
      </c>
      <c r="C137" t="s">
        <v>1073</v>
      </c>
      <c r="D137" t="s">
        <v>1069</v>
      </c>
      <c r="E137" t="s">
        <v>30</v>
      </c>
      <c r="F137" t="s">
        <v>31</v>
      </c>
      <c r="G137" t="s">
        <v>92</v>
      </c>
      <c r="H137">
        <v>0</v>
      </c>
      <c r="I137" s="1">
        <v>-72.024563000000001</v>
      </c>
      <c r="J137" s="1">
        <v>44.534329999999997</v>
      </c>
      <c r="K137" s="1">
        <v>0.187</v>
      </c>
      <c r="L137" s="1">
        <v>1415</v>
      </c>
      <c r="M137" s="1">
        <v>99702</v>
      </c>
      <c r="N137" s="1">
        <v>0.88800000000000001</v>
      </c>
      <c r="O137" s="1">
        <v>1293</v>
      </c>
      <c r="P137" s="1">
        <v>930</v>
      </c>
      <c r="Q137" s="1">
        <v>5497</v>
      </c>
      <c r="R137" s="1">
        <v>4174</v>
      </c>
      <c r="S137" s="1">
        <v>0.17499999999999999</v>
      </c>
      <c r="T137" s="1">
        <v>0.441</v>
      </c>
      <c r="U137" s="1">
        <v>0.64400000000000002</v>
      </c>
      <c r="V137" s="1">
        <v>0.38800000000000001</v>
      </c>
      <c r="W137" s="1">
        <v>17.5</v>
      </c>
      <c r="X137" s="1">
        <v>416156148</v>
      </c>
      <c r="Y137" s="1">
        <v>410.13</v>
      </c>
      <c r="Z137" s="1">
        <v>598.91999999999996</v>
      </c>
      <c r="AA137" s="1">
        <v>5112210</v>
      </c>
      <c r="AB137" s="1">
        <v>22944478</v>
      </c>
    </row>
    <row r="138" spans="1:28" x14ac:dyDescent="0.25">
      <c r="A138">
        <v>226152</v>
      </c>
      <c r="B138" t="s">
        <v>1043</v>
      </c>
      <c r="C138" t="s">
        <v>1044</v>
      </c>
      <c r="D138" t="s">
        <v>992</v>
      </c>
      <c r="E138" t="s">
        <v>30</v>
      </c>
      <c r="F138" t="s">
        <v>31</v>
      </c>
      <c r="G138" t="s">
        <v>35</v>
      </c>
      <c r="H138">
        <v>0</v>
      </c>
      <c r="I138" s="1">
        <v>-99.435225000000003</v>
      </c>
      <c r="J138" s="1">
        <v>27.573504</v>
      </c>
      <c r="K138" s="1">
        <v>0.16600000000000001</v>
      </c>
      <c r="L138" s="1">
        <v>6585</v>
      </c>
      <c r="M138" s="1">
        <v>67946</v>
      </c>
      <c r="N138" s="1">
        <v>0.61099999999999999</v>
      </c>
      <c r="O138" s="1">
        <v>4740</v>
      </c>
      <c r="P138" s="1">
        <v>892</v>
      </c>
      <c r="Q138" s="1">
        <v>6578</v>
      </c>
      <c r="R138" s="1">
        <v>6117</v>
      </c>
      <c r="S138" s="1">
        <v>0.21199999999999999</v>
      </c>
      <c r="T138" s="1">
        <v>0.57299999999999995</v>
      </c>
      <c r="U138" s="1">
        <v>0.73699999999999999</v>
      </c>
      <c r="V138" s="1">
        <v>0.68100000000000005</v>
      </c>
      <c r="W138" s="1">
        <v>21.2</v>
      </c>
      <c r="X138" s="1">
        <v>415625682</v>
      </c>
      <c r="Y138" s="1">
        <v>511.12</v>
      </c>
      <c r="Z138" s="1">
        <v>657.4</v>
      </c>
      <c r="AA138" s="1">
        <v>5867576</v>
      </c>
      <c r="AB138" s="1">
        <v>40237626</v>
      </c>
    </row>
    <row r="139" spans="1:28" x14ac:dyDescent="0.25">
      <c r="A139">
        <v>228501</v>
      </c>
      <c r="B139" t="s">
        <v>1019</v>
      </c>
      <c r="C139" t="s">
        <v>1020</v>
      </c>
      <c r="D139" t="s">
        <v>992</v>
      </c>
      <c r="E139" t="s">
        <v>30</v>
      </c>
      <c r="F139" t="s">
        <v>31</v>
      </c>
      <c r="G139" t="s">
        <v>35</v>
      </c>
      <c r="H139">
        <v>0</v>
      </c>
      <c r="I139" s="1">
        <v>-103.65007</v>
      </c>
      <c r="J139" s="1">
        <v>30.363417999999999</v>
      </c>
      <c r="K139" s="1">
        <v>0.219</v>
      </c>
      <c r="L139" s="1">
        <v>2003</v>
      </c>
      <c r="M139" s="1">
        <v>56157</v>
      </c>
      <c r="N139" s="1">
        <v>0.60599999999999998</v>
      </c>
      <c r="O139" s="1">
        <v>1581</v>
      </c>
      <c r="P139" s="1">
        <v>865</v>
      </c>
      <c r="Q139" s="1">
        <v>4806</v>
      </c>
      <c r="R139" s="1">
        <v>7398</v>
      </c>
      <c r="S139" s="1">
        <v>0.14199999999999999</v>
      </c>
      <c r="T139" s="1">
        <v>0.60599999999999998</v>
      </c>
      <c r="U139" s="1">
        <v>0.47799999999999998</v>
      </c>
      <c r="V139" s="1">
        <v>0.68200000000000005</v>
      </c>
      <c r="W139" s="1">
        <v>14.2</v>
      </c>
      <c r="X139" s="1">
        <v>415449486</v>
      </c>
      <c r="Y139" s="1">
        <v>524.19000000000005</v>
      </c>
      <c r="Z139" s="1">
        <v>413.47</v>
      </c>
      <c r="AA139" s="1">
        <v>4157190</v>
      </c>
      <c r="AB139" s="1">
        <v>35554788</v>
      </c>
    </row>
    <row r="140" spans="1:28" x14ac:dyDescent="0.25">
      <c r="A140">
        <v>196200</v>
      </c>
      <c r="B140" t="s">
        <v>708</v>
      </c>
      <c r="C140" t="s">
        <v>709</v>
      </c>
      <c r="D140" t="s">
        <v>653</v>
      </c>
      <c r="E140" t="s">
        <v>30</v>
      </c>
      <c r="F140" t="s">
        <v>31</v>
      </c>
      <c r="G140" t="s">
        <v>35</v>
      </c>
      <c r="H140">
        <v>0</v>
      </c>
      <c r="I140" s="1">
        <v>-74.976889</v>
      </c>
      <c r="J140" s="1">
        <v>44.662861999999997</v>
      </c>
      <c r="K140" s="1">
        <v>0.182</v>
      </c>
      <c r="L140" s="1">
        <v>3707</v>
      </c>
      <c r="M140" s="1">
        <v>84165</v>
      </c>
      <c r="N140" s="1">
        <v>0.97</v>
      </c>
      <c r="O140" s="1">
        <v>3963</v>
      </c>
      <c r="P140" s="1">
        <v>1028</v>
      </c>
      <c r="Q140" s="1">
        <v>6021</v>
      </c>
      <c r="R140" s="1">
        <v>4926</v>
      </c>
      <c r="S140" s="1">
        <v>0.29799999999999999</v>
      </c>
      <c r="T140" s="1">
        <v>0.437</v>
      </c>
      <c r="U140" s="1">
        <v>0.74299999999999999</v>
      </c>
      <c r="V140" s="1">
        <v>0.71099999999999997</v>
      </c>
      <c r="W140" s="1">
        <v>29.8</v>
      </c>
      <c r="X140" s="1">
        <v>414596790</v>
      </c>
      <c r="Y140" s="1">
        <v>449.24</v>
      </c>
      <c r="Z140" s="1">
        <v>763.8</v>
      </c>
      <c r="AA140" s="1">
        <v>6189588</v>
      </c>
      <c r="AB140" s="1">
        <v>29659446</v>
      </c>
    </row>
    <row r="141" spans="1:28" x14ac:dyDescent="0.25">
      <c r="A141">
        <v>180948</v>
      </c>
      <c r="B141" t="s">
        <v>591</v>
      </c>
      <c r="C141" t="s">
        <v>592</v>
      </c>
      <c r="D141" t="s">
        <v>586</v>
      </c>
      <c r="E141" t="s">
        <v>30</v>
      </c>
      <c r="F141" t="s">
        <v>31</v>
      </c>
      <c r="G141" t="s">
        <v>92</v>
      </c>
      <c r="H141">
        <v>0</v>
      </c>
      <c r="I141" s="1">
        <v>-103.002793</v>
      </c>
      <c r="J141" s="1">
        <v>42.820672000000002</v>
      </c>
      <c r="K141" s="1">
        <v>0.17499999999999999</v>
      </c>
      <c r="L141" s="1">
        <v>2432</v>
      </c>
      <c r="M141" s="1">
        <v>55713</v>
      </c>
      <c r="N141" s="1">
        <v>0.72899999999999998</v>
      </c>
      <c r="O141" s="1">
        <v>1984</v>
      </c>
      <c r="P141" s="1">
        <v>1028</v>
      </c>
      <c r="Q141" s="1">
        <v>5296</v>
      </c>
      <c r="R141" s="1">
        <v>7436</v>
      </c>
      <c r="S141" s="1">
        <v>0.16600000000000001</v>
      </c>
      <c r="T141" s="1">
        <v>0.33400000000000002</v>
      </c>
      <c r="U141" s="1">
        <v>0.67300000000000004</v>
      </c>
      <c r="V141" s="1">
        <v>0.59099999999999997</v>
      </c>
      <c r="W141" s="1">
        <v>16.600000000000001</v>
      </c>
      <c r="X141" s="1">
        <v>414281868</v>
      </c>
      <c r="Y141" s="1">
        <v>343.35</v>
      </c>
      <c r="Z141" s="1">
        <v>691.84</v>
      </c>
      <c r="AA141" s="1">
        <v>5444288</v>
      </c>
      <c r="AB141" s="1">
        <v>39381056</v>
      </c>
    </row>
    <row r="142" spans="1:28" x14ac:dyDescent="0.25">
      <c r="A142">
        <v>218964</v>
      </c>
      <c r="B142" t="s">
        <v>946</v>
      </c>
      <c r="C142" t="s">
        <v>947</v>
      </c>
      <c r="D142" t="s">
        <v>942</v>
      </c>
      <c r="E142" t="s">
        <v>30</v>
      </c>
      <c r="F142" t="s">
        <v>31</v>
      </c>
      <c r="G142" t="s">
        <v>35</v>
      </c>
      <c r="H142">
        <v>0</v>
      </c>
      <c r="I142" s="1">
        <v>-81.028666999999999</v>
      </c>
      <c r="J142" s="1">
        <v>34.938505999999997</v>
      </c>
      <c r="K142" s="1">
        <v>0.20100000000000001</v>
      </c>
      <c r="L142" s="1">
        <v>5048</v>
      </c>
      <c r="M142" s="1">
        <v>63591</v>
      </c>
      <c r="N142" s="1">
        <v>0.878</v>
      </c>
      <c r="O142" s="1">
        <v>4806</v>
      </c>
      <c r="P142" s="1">
        <v>1030</v>
      </c>
      <c r="Q142" s="1">
        <v>9043</v>
      </c>
      <c r="R142" s="1">
        <v>6506</v>
      </c>
      <c r="S142" s="1">
        <v>0.34799999999999998</v>
      </c>
      <c r="T142" s="1">
        <v>0.40400000000000003</v>
      </c>
      <c r="U142" s="1">
        <v>0.71799999999999997</v>
      </c>
      <c r="V142" s="1">
        <v>0.55000000000000004</v>
      </c>
      <c r="W142" s="1">
        <v>34.799999999999997</v>
      </c>
      <c r="X142" s="1">
        <v>413723046</v>
      </c>
      <c r="Y142" s="1">
        <v>416.12</v>
      </c>
      <c r="Z142" s="1">
        <v>739.54</v>
      </c>
      <c r="AA142" s="1">
        <v>9314290</v>
      </c>
      <c r="AB142" s="1">
        <v>58833758</v>
      </c>
    </row>
    <row r="143" spans="1:28" x14ac:dyDescent="0.25">
      <c r="A143">
        <v>106245</v>
      </c>
      <c r="B143" t="s">
        <v>80</v>
      </c>
      <c r="C143" t="s">
        <v>81</v>
      </c>
      <c r="D143" t="s">
        <v>73</v>
      </c>
      <c r="E143" t="s">
        <v>30</v>
      </c>
      <c r="F143" t="s">
        <v>31</v>
      </c>
      <c r="G143" t="s">
        <v>82</v>
      </c>
      <c r="H143">
        <v>0</v>
      </c>
      <c r="I143" s="1">
        <v>-92.341835000000003</v>
      </c>
      <c r="J143" s="1">
        <v>34.726644</v>
      </c>
      <c r="K143" s="1">
        <v>0.189</v>
      </c>
      <c r="L143" s="1">
        <v>9970</v>
      </c>
      <c r="M143" s="1">
        <v>53575</v>
      </c>
      <c r="N143" s="1">
        <v>0.55700000000000005</v>
      </c>
      <c r="O143" s="1">
        <v>7814</v>
      </c>
      <c r="P143" s="1">
        <v>1077</v>
      </c>
      <c r="Q143" s="1">
        <v>6619</v>
      </c>
      <c r="R143" s="1">
        <v>7674</v>
      </c>
      <c r="S143" s="1">
        <v>7.0000000000000007E-2</v>
      </c>
      <c r="T143" s="1">
        <v>0.40300000000000002</v>
      </c>
      <c r="U143" s="1">
        <v>0.69699999999999995</v>
      </c>
      <c r="V143" s="1">
        <v>0.60899999999999999</v>
      </c>
      <c r="W143" s="1">
        <v>7</v>
      </c>
      <c r="X143" s="1">
        <v>411134550</v>
      </c>
      <c r="Y143" s="1">
        <v>434.03</v>
      </c>
      <c r="Z143" s="1">
        <v>750.67</v>
      </c>
      <c r="AA143" s="1">
        <v>7128663</v>
      </c>
      <c r="AB143" s="1">
        <v>50794206</v>
      </c>
    </row>
    <row r="144" spans="1:28" x14ac:dyDescent="0.25">
      <c r="A144">
        <v>232982</v>
      </c>
      <c r="B144" t="s">
        <v>1087</v>
      </c>
      <c r="C144" t="s">
        <v>1088</v>
      </c>
      <c r="D144" t="s">
        <v>1076</v>
      </c>
      <c r="E144" t="s">
        <v>30</v>
      </c>
      <c r="F144" t="s">
        <v>31</v>
      </c>
      <c r="G144" t="s">
        <v>32</v>
      </c>
      <c r="H144">
        <v>0</v>
      </c>
      <c r="I144" s="1">
        <v>-76.309652999999997</v>
      </c>
      <c r="J144" s="1">
        <v>36.884918999999996</v>
      </c>
      <c r="K144" s="1">
        <v>0.217</v>
      </c>
      <c r="L144" s="1">
        <v>19819</v>
      </c>
      <c r="M144" s="1">
        <v>49148</v>
      </c>
      <c r="N144" s="1">
        <v>0.76200000000000001</v>
      </c>
      <c r="O144" s="1">
        <v>16867</v>
      </c>
      <c r="P144" s="1">
        <v>1016</v>
      </c>
      <c r="Q144" s="1">
        <v>6883</v>
      </c>
      <c r="R144" s="1">
        <v>8279</v>
      </c>
      <c r="S144" s="1">
        <v>0.23100000000000001</v>
      </c>
      <c r="T144" s="1">
        <v>0.33900000000000002</v>
      </c>
      <c r="U144" s="1">
        <v>0.79600000000000004</v>
      </c>
      <c r="V144" s="1">
        <v>0.59199999999999997</v>
      </c>
      <c r="W144" s="1">
        <v>23.1</v>
      </c>
      <c r="X144" s="1">
        <v>406896292</v>
      </c>
      <c r="Y144" s="1">
        <v>344.42</v>
      </c>
      <c r="Z144" s="1">
        <v>808.74</v>
      </c>
      <c r="AA144" s="1">
        <v>6993128</v>
      </c>
      <c r="AB144" s="1">
        <v>56984357</v>
      </c>
    </row>
    <row r="145" spans="1:28" x14ac:dyDescent="0.25">
      <c r="A145">
        <v>204866</v>
      </c>
      <c r="B145" t="s">
        <v>813</v>
      </c>
      <c r="C145" t="s">
        <v>814</v>
      </c>
      <c r="D145" t="s">
        <v>765</v>
      </c>
      <c r="E145" t="s">
        <v>30</v>
      </c>
      <c r="F145" t="s">
        <v>31</v>
      </c>
      <c r="G145" t="s">
        <v>200</v>
      </c>
      <c r="H145">
        <v>0</v>
      </c>
      <c r="I145" s="1">
        <v>-82.031063000000003</v>
      </c>
      <c r="J145" s="1">
        <v>39.960979999999999</v>
      </c>
      <c r="K145" s="1">
        <v>8.4000000000000005E-2</v>
      </c>
      <c r="L145" s="1">
        <v>2042</v>
      </c>
      <c r="M145" s="1">
        <v>97206</v>
      </c>
      <c r="N145" s="1">
        <v>0.433</v>
      </c>
      <c r="O145" s="1">
        <v>1529</v>
      </c>
      <c r="P145" s="1">
        <v>1028</v>
      </c>
      <c r="Q145" s="1">
        <v>5002</v>
      </c>
      <c r="R145" s="1">
        <v>4174</v>
      </c>
      <c r="S145" s="1">
        <v>0.19500000000000001</v>
      </c>
      <c r="T145" s="1">
        <v>0.41799999999999998</v>
      </c>
      <c r="U145" s="1">
        <v>0.51900000000000002</v>
      </c>
      <c r="V145" s="1">
        <v>0.35099999999999998</v>
      </c>
      <c r="W145" s="1">
        <v>19.5</v>
      </c>
      <c r="X145" s="1">
        <v>405737844</v>
      </c>
      <c r="Y145" s="1">
        <v>429.7</v>
      </c>
      <c r="Z145" s="1">
        <v>533.53</v>
      </c>
      <c r="AA145" s="1">
        <v>5142056</v>
      </c>
      <c r="AB145" s="1">
        <v>20878348</v>
      </c>
    </row>
    <row r="146" spans="1:28" x14ac:dyDescent="0.25">
      <c r="A146">
        <v>110671</v>
      </c>
      <c r="B146" t="s">
        <v>139</v>
      </c>
      <c r="C146" t="s">
        <v>140</v>
      </c>
      <c r="D146" t="s">
        <v>95</v>
      </c>
      <c r="E146" t="s">
        <v>30</v>
      </c>
      <c r="F146" t="s">
        <v>31</v>
      </c>
      <c r="G146" t="s">
        <v>38</v>
      </c>
      <c r="H146">
        <v>0</v>
      </c>
      <c r="I146" s="1">
        <v>-117.331098</v>
      </c>
      <c r="J146" s="1">
        <v>33.975879999999997</v>
      </c>
      <c r="K146" s="1">
        <v>0.219</v>
      </c>
      <c r="L146" s="1">
        <v>18621</v>
      </c>
      <c r="M146" s="1">
        <v>75265</v>
      </c>
      <c r="N146" s="1">
        <v>0.97799999999999998</v>
      </c>
      <c r="O146" s="1">
        <v>18145</v>
      </c>
      <c r="P146" s="1">
        <v>1078</v>
      </c>
      <c r="Q146" s="1">
        <v>16330</v>
      </c>
      <c r="R146" s="1">
        <v>5387</v>
      </c>
      <c r="S146" s="1">
        <v>0.41</v>
      </c>
      <c r="T146" s="1">
        <v>0.56399999999999995</v>
      </c>
      <c r="U146" s="1">
        <v>0.89</v>
      </c>
      <c r="V146" s="1">
        <v>0.81399999999999995</v>
      </c>
      <c r="W146" s="1">
        <v>41</v>
      </c>
      <c r="X146" s="1">
        <v>405452555</v>
      </c>
      <c r="Y146" s="1">
        <v>607.99</v>
      </c>
      <c r="Z146" s="1">
        <v>959.42</v>
      </c>
      <c r="AA146" s="1">
        <v>17603740</v>
      </c>
      <c r="AB146" s="1">
        <v>87969710</v>
      </c>
    </row>
    <row r="147" spans="1:28" x14ac:dyDescent="0.25">
      <c r="A147">
        <v>157447</v>
      </c>
      <c r="B147" t="s">
        <v>393</v>
      </c>
      <c r="C147" t="s">
        <v>394</v>
      </c>
      <c r="D147" t="s">
        <v>386</v>
      </c>
      <c r="E147" t="s">
        <v>30</v>
      </c>
      <c r="F147" t="s">
        <v>31</v>
      </c>
      <c r="G147" t="s">
        <v>35</v>
      </c>
      <c r="H147">
        <v>0</v>
      </c>
      <c r="I147" s="1">
        <v>-84.465958999999998</v>
      </c>
      <c r="J147" s="1">
        <v>39.029221</v>
      </c>
      <c r="K147" s="1">
        <v>0.19500000000000001</v>
      </c>
      <c r="L147" s="1">
        <v>12794</v>
      </c>
      <c r="M147" s="1">
        <v>61829</v>
      </c>
      <c r="N147" s="1">
        <v>0.76100000000000001</v>
      </c>
      <c r="O147" s="1">
        <v>10741</v>
      </c>
      <c r="P147" s="1">
        <v>1024</v>
      </c>
      <c r="Q147" s="1">
        <v>6029</v>
      </c>
      <c r="R147" s="1">
        <v>6511</v>
      </c>
      <c r="S147" s="1">
        <v>0.13600000000000001</v>
      </c>
      <c r="T147" s="1">
        <v>0.33700000000000002</v>
      </c>
      <c r="U147" s="1">
        <v>0.67400000000000004</v>
      </c>
      <c r="V147" s="1">
        <v>0.56599999999999995</v>
      </c>
      <c r="W147" s="1">
        <v>13.6</v>
      </c>
      <c r="X147" s="1">
        <v>402568619</v>
      </c>
      <c r="Y147" s="1">
        <v>345.09</v>
      </c>
      <c r="Z147" s="1">
        <v>690.18</v>
      </c>
      <c r="AA147" s="1">
        <v>6173696</v>
      </c>
      <c r="AB147" s="1">
        <v>39254819</v>
      </c>
    </row>
    <row r="148" spans="1:28" x14ac:dyDescent="0.25">
      <c r="A148">
        <v>160658</v>
      </c>
      <c r="B148" t="s">
        <v>417</v>
      </c>
      <c r="C148" t="s">
        <v>418</v>
      </c>
      <c r="D148" t="s">
        <v>401</v>
      </c>
      <c r="E148" t="s">
        <v>30</v>
      </c>
      <c r="F148" t="s">
        <v>31</v>
      </c>
      <c r="G148" t="s">
        <v>32</v>
      </c>
      <c r="H148">
        <v>0</v>
      </c>
      <c r="I148" s="1">
        <v>-92.019409999999993</v>
      </c>
      <c r="J148" s="1">
        <v>30.215282999999999</v>
      </c>
      <c r="K148" s="1">
        <v>0.16900000000000001</v>
      </c>
      <c r="L148" s="1">
        <v>15053</v>
      </c>
      <c r="M148" s="1">
        <v>47042</v>
      </c>
      <c r="N148" s="1">
        <v>0.81699999999999995</v>
      </c>
      <c r="O148" s="1">
        <v>13352</v>
      </c>
      <c r="P148" s="1">
        <v>1028</v>
      </c>
      <c r="Q148" s="1">
        <v>5831</v>
      </c>
      <c r="R148" s="1">
        <v>8535</v>
      </c>
      <c r="S148" s="1">
        <v>0.13400000000000001</v>
      </c>
      <c r="T148" s="1">
        <v>0.34</v>
      </c>
      <c r="U148" s="1">
        <v>0.74299999999999999</v>
      </c>
      <c r="V148" s="1">
        <v>0.80500000000000005</v>
      </c>
      <c r="W148" s="1">
        <v>13.4</v>
      </c>
      <c r="X148" s="1">
        <v>401503470</v>
      </c>
      <c r="Y148" s="1">
        <v>349.52</v>
      </c>
      <c r="Z148" s="1">
        <v>763.8</v>
      </c>
      <c r="AA148" s="1">
        <v>5994268</v>
      </c>
      <c r="AB148" s="1">
        <v>49767585</v>
      </c>
    </row>
    <row r="149" spans="1:28" x14ac:dyDescent="0.25">
      <c r="A149">
        <v>196185</v>
      </c>
      <c r="B149" t="s">
        <v>675</v>
      </c>
      <c r="C149" t="s">
        <v>676</v>
      </c>
      <c r="D149" t="s">
        <v>653</v>
      </c>
      <c r="E149" t="s">
        <v>30</v>
      </c>
      <c r="F149" t="s">
        <v>31</v>
      </c>
      <c r="G149" t="s">
        <v>60</v>
      </c>
      <c r="H149">
        <v>0</v>
      </c>
      <c r="I149" s="1">
        <v>-75.064186000000007</v>
      </c>
      <c r="J149" s="1">
        <v>42.466555</v>
      </c>
      <c r="K149" s="1">
        <v>0.23100000000000001</v>
      </c>
      <c r="L149" s="1">
        <v>5800</v>
      </c>
      <c r="M149" s="1">
        <v>65274</v>
      </c>
      <c r="N149" s="1">
        <v>0.97799999999999998</v>
      </c>
      <c r="O149" s="1">
        <v>5945</v>
      </c>
      <c r="P149" s="1">
        <v>1097</v>
      </c>
      <c r="Q149" s="1">
        <v>5877</v>
      </c>
      <c r="R149" s="1">
        <v>6137</v>
      </c>
      <c r="S149" s="1">
        <v>0.53500000000000003</v>
      </c>
      <c r="T149" s="1">
        <v>0.28699999999999998</v>
      </c>
      <c r="U149" s="1">
        <v>0.874</v>
      </c>
      <c r="V149" s="1">
        <v>0.59199999999999997</v>
      </c>
      <c r="W149" s="1">
        <v>53.5</v>
      </c>
      <c r="X149" s="1">
        <v>400586538</v>
      </c>
      <c r="Y149" s="1">
        <v>314.83999999999997</v>
      </c>
      <c r="Z149" s="1">
        <v>958.78</v>
      </c>
      <c r="AA149" s="1">
        <v>6447069</v>
      </c>
      <c r="AB149" s="1">
        <v>36067149</v>
      </c>
    </row>
    <row r="150" spans="1:28" x14ac:dyDescent="0.25">
      <c r="A150">
        <v>174075</v>
      </c>
      <c r="B150" t="s">
        <v>532</v>
      </c>
      <c r="C150" t="s">
        <v>533</v>
      </c>
      <c r="D150" t="s">
        <v>517</v>
      </c>
      <c r="E150" t="s">
        <v>30</v>
      </c>
      <c r="F150" t="s">
        <v>31</v>
      </c>
      <c r="G150" t="s">
        <v>92</v>
      </c>
      <c r="H150">
        <v>0</v>
      </c>
      <c r="I150" s="1">
        <v>-96.609863000000004</v>
      </c>
      <c r="J150" s="1">
        <v>47.802021000000003</v>
      </c>
      <c r="K150" s="1">
        <v>0.17299999999999999</v>
      </c>
      <c r="L150" s="1">
        <v>2839</v>
      </c>
      <c r="M150" s="1">
        <v>56410</v>
      </c>
      <c r="N150" s="1">
        <v>0.46</v>
      </c>
      <c r="O150" s="1">
        <v>1934</v>
      </c>
      <c r="P150" s="1">
        <v>1004</v>
      </c>
      <c r="Q150" s="1">
        <v>7681</v>
      </c>
      <c r="R150" s="1">
        <v>7068</v>
      </c>
      <c r="S150" s="1">
        <v>0.33600000000000002</v>
      </c>
      <c r="T150" s="1">
        <v>0.23899999999999999</v>
      </c>
      <c r="U150" s="1">
        <v>0.69099999999999995</v>
      </c>
      <c r="V150" s="1">
        <v>0.78700000000000003</v>
      </c>
      <c r="W150" s="1">
        <v>33.6</v>
      </c>
      <c r="X150" s="1">
        <v>398705880</v>
      </c>
      <c r="Y150" s="1">
        <v>239.96</v>
      </c>
      <c r="Z150" s="1">
        <v>693.76</v>
      </c>
      <c r="AA150" s="1">
        <v>7711724</v>
      </c>
      <c r="AB150" s="1">
        <v>54289308</v>
      </c>
    </row>
    <row r="151" spans="1:28" x14ac:dyDescent="0.25">
      <c r="A151">
        <v>217819</v>
      </c>
      <c r="B151" t="s">
        <v>945</v>
      </c>
      <c r="C151" t="s">
        <v>329</v>
      </c>
      <c r="D151" t="s">
        <v>942</v>
      </c>
      <c r="E151" t="s">
        <v>30</v>
      </c>
      <c r="F151" t="s">
        <v>31</v>
      </c>
      <c r="G151" t="s">
        <v>49</v>
      </c>
      <c r="H151">
        <v>0</v>
      </c>
      <c r="I151" s="1">
        <v>-79.937251000000003</v>
      </c>
      <c r="J151" s="1">
        <v>32.783141999999998</v>
      </c>
      <c r="K151" s="1">
        <v>0.21</v>
      </c>
      <c r="L151" s="1">
        <v>10488</v>
      </c>
      <c r="M151" s="1">
        <v>64579</v>
      </c>
      <c r="N151" s="1">
        <v>0.92600000000000005</v>
      </c>
      <c r="O151" s="1">
        <v>10248</v>
      </c>
      <c r="P151" s="1">
        <v>1165</v>
      </c>
      <c r="Q151" s="1">
        <v>8737</v>
      </c>
      <c r="R151" s="1">
        <v>6141</v>
      </c>
      <c r="S151" s="1">
        <v>0.52</v>
      </c>
      <c r="T151" s="1">
        <v>0.22600000000000001</v>
      </c>
      <c r="U151" s="1">
        <v>0.82599999999999996</v>
      </c>
      <c r="V151" s="1">
        <v>0.61299999999999999</v>
      </c>
      <c r="W151" s="1">
        <v>52</v>
      </c>
      <c r="X151" s="1">
        <v>396579639</v>
      </c>
      <c r="Y151" s="1">
        <v>263.29000000000002</v>
      </c>
      <c r="Z151" s="1">
        <v>962.29</v>
      </c>
      <c r="AA151" s="1">
        <v>10178605</v>
      </c>
      <c r="AB151" s="1">
        <v>53653917</v>
      </c>
    </row>
    <row r="152" spans="1:28" x14ac:dyDescent="0.25">
      <c r="A152">
        <v>237330</v>
      </c>
      <c r="B152" t="s">
        <v>1147</v>
      </c>
      <c r="C152" t="s">
        <v>764</v>
      </c>
      <c r="D152" t="s">
        <v>1134</v>
      </c>
      <c r="E152" t="s">
        <v>30</v>
      </c>
      <c r="F152" t="s">
        <v>31</v>
      </c>
      <c r="G152" t="s">
        <v>92</v>
      </c>
      <c r="H152">
        <v>0</v>
      </c>
      <c r="I152" s="1">
        <v>-81.005694000000005</v>
      </c>
      <c r="J152" s="1">
        <v>37.423853999999999</v>
      </c>
      <c r="K152" s="1">
        <v>0.16</v>
      </c>
      <c r="L152" s="1">
        <v>2505</v>
      </c>
      <c r="M152" s="1">
        <v>52641</v>
      </c>
      <c r="N152" s="1">
        <v>0.90800000000000003</v>
      </c>
      <c r="O152" s="1">
        <v>2576</v>
      </c>
      <c r="P152" s="1">
        <v>980</v>
      </c>
      <c r="Q152" s="1">
        <v>9923</v>
      </c>
      <c r="R152" s="1">
        <v>7495</v>
      </c>
      <c r="S152" s="1">
        <v>0.186</v>
      </c>
      <c r="T152" s="1">
        <v>0.47399999999999998</v>
      </c>
      <c r="U152" s="1">
        <v>0.63900000000000001</v>
      </c>
      <c r="V152" s="1">
        <v>0.53300000000000003</v>
      </c>
      <c r="W152" s="1">
        <v>18.600000000000001</v>
      </c>
      <c r="X152" s="1">
        <v>394544295</v>
      </c>
      <c r="Y152" s="1">
        <v>464.52</v>
      </c>
      <c r="Z152" s="1">
        <v>626.22</v>
      </c>
      <c r="AA152" s="1">
        <v>9724540</v>
      </c>
      <c r="AB152" s="1">
        <v>74372885</v>
      </c>
    </row>
    <row r="153" spans="1:28" x14ac:dyDescent="0.25">
      <c r="A153">
        <v>110705</v>
      </c>
      <c r="B153" t="s">
        <v>104</v>
      </c>
      <c r="C153" t="s">
        <v>105</v>
      </c>
      <c r="D153" t="s">
        <v>95</v>
      </c>
      <c r="E153" t="s">
        <v>30</v>
      </c>
      <c r="F153" t="s">
        <v>31</v>
      </c>
      <c r="G153" t="s">
        <v>38</v>
      </c>
      <c r="H153">
        <v>0</v>
      </c>
      <c r="I153" s="1">
        <v>-119.84803100000001</v>
      </c>
      <c r="J153" s="1">
        <v>34.415402</v>
      </c>
      <c r="K153" s="1">
        <v>0.26700000000000002</v>
      </c>
      <c r="L153" s="1">
        <v>19362</v>
      </c>
      <c r="M153" s="1">
        <v>70536</v>
      </c>
      <c r="N153" s="1">
        <v>0.98499999999999999</v>
      </c>
      <c r="O153" s="1">
        <v>19593</v>
      </c>
      <c r="P153" s="1">
        <v>1212</v>
      </c>
      <c r="Q153" s="1">
        <v>15852</v>
      </c>
      <c r="R153" s="1">
        <v>5527</v>
      </c>
      <c r="S153" s="1">
        <v>0.67900000000000005</v>
      </c>
      <c r="T153" s="1">
        <v>0.38</v>
      </c>
      <c r="U153" s="1">
        <v>0.91900000000000004</v>
      </c>
      <c r="V153" s="1">
        <v>0.8</v>
      </c>
      <c r="W153" s="1">
        <v>67.900000000000006</v>
      </c>
      <c r="X153" s="1">
        <v>389852472</v>
      </c>
      <c r="Y153" s="1">
        <v>460.56</v>
      </c>
      <c r="Z153" s="1">
        <v>1113.83</v>
      </c>
      <c r="AA153" s="1">
        <v>19212624</v>
      </c>
      <c r="AB153" s="1">
        <v>87614004</v>
      </c>
    </row>
    <row r="154" spans="1:28" x14ac:dyDescent="0.25">
      <c r="A154">
        <v>157401</v>
      </c>
      <c r="B154" t="s">
        <v>389</v>
      </c>
      <c r="C154" t="s">
        <v>390</v>
      </c>
      <c r="D154" t="s">
        <v>386</v>
      </c>
      <c r="E154" t="s">
        <v>30</v>
      </c>
      <c r="F154" t="s">
        <v>31</v>
      </c>
      <c r="G154" t="s">
        <v>35</v>
      </c>
      <c r="H154">
        <v>0</v>
      </c>
      <c r="I154" s="1">
        <v>-88.323492999999999</v>
      </c>
      <c r="J154" s="1">
        <v>36.612409999999997</v>
      </c>
      <c r="K154" s="1">
        <v>0.19800000000000001</v>
      </c>
      <c r="L154" s="1">
        <v>9172</v>
      </c>
      <c r="M154" s="1">
        <v>57151</v>
      </c>
      <c r="N154" s="1">
        <v>0.78</v>
      </c>
      <c r="O154" s="1">
        <v>7711</v>
      </c>
      <c r="P154" s="1">
        <v>1029</v>
      </c>
      <c r="Q154" s="1">
        <v>7305</v>
      </c>
      <c r="R154" s="1">
        <v>6788</v>
      </c>
      <c r="S154" s="1">
        <v>0.28599999999999998</v>
      </c>
      <c r="T154" s="1">
        <v>0.35199999999999998</v>
      </c>
      <c r="U154" s="1">
        <v>0.73</v>
      </c>
      <c r="V154" s="1">
        <v>0.73199999999999998</v>
      </c>
      <c r="W154" s="1">
        <v>28.6</v>
      </c>
      <c r="X154" s="1">
        <v>387940988</v>
      </c>
      <c r="Y154" s="1">
        <v>362.21</v>
      </c>
      <c r="Z154" s="1">
        <v>751.17</v>
      </c>
      <c r="AA154" s="1">
        <v>7516845</v>
      </c>
      <c r="AB154" s="1">
        <v>49586340</v>
      </c>
    </row>
    <row r="155" spans="1:28" x14ac:dyDescent="0.25">
      <c r="A155">
        <v>200059</v>
      </c>
      <c r="B155" t="s">
        <v>748</v>
      </c>
      <c r="C155" t="s">
        <v>749</v>
      </c>
      <c r="D155" t="s">
        <v>750</v>
      </c>
      <c r="E155" t="s">
        <v>30</v>
      </c>
      <c r="F155" t="s">
        <v>31</v>
      </c>
      <c r="G155" t="s">
        <v>92</v>
      </c>
      <c r="H155">
        <v>0</v>
      </c>
      <c r="I155" s="1">
        <v>-102.800511</v>
      </c>
      <c r="J155" s="1">
        <v>46.882677000000001</v>
      </c>
      <c r="K155" s="1">
        <v>0.22900000000000001</v>
      </c>
      <c r="L155" s="1">
        <v>1449</v>
      </c>
      <c r="M155" s="1">
        <v>49919</v>
      </c>
      <c r="N155" s="1">
        <v>0.70299999999999996</v>
      </c>
      <c r="O155" s="1">
        <v>1411</v>
      </c>
      <c r="P155" s="1">
        <v>965</v>
      </c>
      <c r="Q155" s="1">
        <v>3878</v>
      </c>
      <c r="R155" s="1">
        <v>7753</v>
      </c>
      <c r="S155" s="1">
        <v>0.153</v>
      </c>
      <c r="T155" s="1">
        <v>0.23400000000000001</v>
      </c>
      <c r="U155" s="1">
        <v>0.55500000000000005</v>
      </c>
      <c r="V155" s="1">
        <v>0.60299999999999998</v>
      </c>
      <c r="W155" s="1">
        <v>15.3</v>
      </c>
      <c r="X155" s="1">
        <v>387022007</v>
      </c>
      <c r="Y155" s="1">
        <v>225.81</v>
      </c>
      <c r="Z155" s="1">
        <v>535.58000000000004</v>
      </c>
      <c r="AA155" s="1">
        <v>3742270</v>
      </c>
      <c r="AB155" s="1">
        <v>30066134</v>
      </c>
    </row>
    <row r="156" spans="1:28" x14ac:dyDescent="0.25">
      <c r="A156">
        <v>198464</v>
      </c>
      <c r="B156" t="s">
        <v>736</v>
      </c>
      <c r="C156" t="s">
        <v>737</v>
      </c>
      <c r="D156" t="s">
        <v>721</v>
      </c>
      <c r="E156" t="s">
        <v>30</v>
      </c>
      <c r="F156" t="s">
        <v>31</v>
      </c>
      <c r="G156" t="s">
        <v>82</v>
      </c>
      <c r="H156">
        <v>0</v>
      </c>
      <c r="I156" s="1">
        <v>-77.366198999999995</v>
      </c>
      <c r="J156" s="1">
        <v>35.606347</v>
      </c>
      <c r="K156" s="1">
        <v>0.2</v>
      </c>
      <c r="L156" s="1">
        <v>21508</v>
      </c>
      <c r="M156" s="1">
        <v>65672</v>
      </c>
      <c r="N156" s="1">
        <v>0.86</v>
      </c>
      <c r="O156" s="1">
        <v>20348</v>
      </c>
      <c r="P156" s="1">
        <v>1050</v>
      </c>
      <c r="Q156" s="1">
        <v>7624</v>
      </c>
      <c r="R156" s="1">
        <v>5852</v>
      </c>
      <c r="S156" s="1">
        <v>0.308</v>
      </c>
      <c r="T156" s="1">
        <v>0.32100000000000001</v>
      </c>
      <c r="U156" s="1">
        <v>0.80900000000000005</v>
      </c>
      <c r="V156" s="1">
        <v>0.82299999999999995</v>
      </c>
      <c r="W156" s="1">
        <v>30.8</v>
      </c>
      <c r="X156" s="1">
        <v>384312544</v>
      </c>
      <c r="Y156" s="1">
        <v>337.05</v>
      </c>
      <c r="Z156" s="1">
        <v>849.45</v>
      </c>
      <c r="AA156" s="1">
        <v>8005200</v>
      </c>
      <c r="AB156" s="1">
        <v>44615648</v>
      </c>
    </row>
    <row r="157" spans="1:28" x14ac:dyDescent="0.25">
      <c r="A157">
        <v>163268</v>
      </c>
      <c r="B157" t="s">
        <v>448</v>
      </c>
      <c r="C157" t="s">
        <v>443</v>
      </c>
      <c r="D157" t="s">
        <v>441</v>
      </c>
      <c r="E157" t="s">
        <v>30</v>
      </c>
      <c r="F157" t="s">
        <v>31</v>
      </c>
      <c r="G157" t="s">
        <v>32</v>
      </c>
      <c r="H157">
        <v>0</v>
      </c>
      <c r="I157" s="1">
        <v>-76.711607000000001</v>
      </c>
      <c r="J157" s="1">
        <v>39.256686000000002</v>
      </c>
      <c r="K157" s="1">
        <v>0.22600000000000001</v>
      </c>
      <c r="L157" s="1">
        <v>11136</v>
      </c>
      <c r="M157" s="1">
        <v>60634</v>
      </c>
      <c r="N157" s="1">
        <v>0.85399999999999998</v>
      </c>
      <c r="O157" s="1">
        <v>9738</v>
      </c>
      <c r="P157" s="1">
        <v>1209</v>
      </c>
      <c r="Q157" s="1">
        <v>7762</v>
      </c>
      <c r="R157" s="1">
        <v>6274</v>
      </c>
      <c r="S157" s="1">
        <v>0.36799999999999999</v>
      </c>
      <c r="T157" s="1">
        <v>0.27</v>
      </c>
      <c r="U157" s="1">
        <v>0.873</v>
      </c>
      <c r="V157" s="1">
        <v>0.68600000000000005</v>
      </c>
      <c r="W157" s="1">
        <v>36.799999999999997</v>
      </c>
      <c r="X157" s="1">
        <v>380417716</v>
      </c>
      <c r="Y157" s="1">
        <v>326.43</v>
      </c>
      <c r="Z157" s="1">
        <v>1055.46</v>
      </c>
      <c r="AA157" s="1">
        <v>9384258</v>
      </c>
      <c r="AB157" s="1">
        <v>48698788</v>
      </c>
    </row>
    <row r="158" spans="1:28" x14ac:dyDescent="0.25">
      <c r="A158">
        <v>166638</v>
      </c>
      <c r="B158" t="s">
        <v>466</v>
      </c>
      <c r="C158" t="s">
        <v>467</v>
      </c>
      <c r="D158" t="s">
        <v>461</v>
      </c>
      <c r="E158" t="s">
        <v>30</v>
      </c>
      <c r="F158" t="s">
        <v>31</v>
      </c>
      <c r="G158" t="s">
        <v>32</v>
      </c>
      <c r="H158">
        <v>0</v>
      </c>
      <c r="I158" s="1">
        <v>-71.038652999999996</v>
      </c>
      <c r="J158" s="1">
        <v>42.314540999999998</v>
      </c>
      <c r="K158" s="1">
        <v>0.21099999999999999</v>
      </c>
      <c r="L158" s="1">
        <v>12366</v>
      </c>
      <c r="M158" s="1">
        <v>72033</v>
      </c>
      <c r="N158" s="1">
        <v>0.70799999999999996</v>
      </c>
      <c r="O158" s="1">
        <v>10329</v>
      </c>
      <c r="P158" s="1">
        <v>1015</v>
      </c>
      <c r="Q158" s="1">
        <v>8028</v>
      </c>
      <c r="R158" s="1">
        <v>5242</v>
      </c>
      <c r="S158" s="1">
        <v>0.152</v>
      </c>
      <c r="T158" s="1">
        <v>0.38300000000000001</v>
      </c>
      <c r="U158" s="1">
        <v>0.77500000000000002</v>
      </c>
      <c r="V158" s="1">
        <v>0.51300000000000001</v>
      </c>
      <c r="W158" s="1">
        <v>15.2</v>
      </c>
      <c r="X158" s="1">
        <v>377596986</v>
      </c>
      <c r="Y158" s="1">
        <v>388.75</v>
      </c>
      <c r="Z158" s="1">
        <v>786.63</v>
      </c>
      <c r="AA158" s="1">
        <v>8148420</v>
      </c>
      <c r="AB158" s="1">
        <v>42082776</v>
      </c>
    </row>
    <row r="159" spans="1:28" x14ac:dyDescent="0.25">
      <c r="A159">
        <v>167288</v>
      </c>
      <c r="B159" t="s">
        <v>459</v>
      </c>
      <c r="C159" t="s">
        <v>460</v>
      </c>
      <c r="D159" t="s">
        <v>461</v>
      </c>
      <c r="E159" t="s">
        <v>30</v>
      </c>
      <c r="F159" t="s">
        <v>31</v>
      </c>
      <c r="G159" t="s">
        <v>167</v>
      </c>
      <c r="H159">
        <v>0</v>
      </c>
      <c r="I159" s="1">
        <v>-73.103499999999997</v>
      </c>
      <c r="J159" s="1">
        <v>42.692427000000002</v>
      </c>
      <c r="K159" s="1">
        <v>0.23300000000000001</v>
      </c>
      <c r="L159" s="1">
        <v>1538</v>
      </c>
      <c r="M159" s="1">
        <v>79132</v>
      </c>
      <c r="N159" s="1">
        <v>0.88</v>
      </c>
      <c r="O159" s="1">
        <v>1493</v>
      </c>
      <c r="P159" s="1">
        <v>1032</v>
      </c>
      <c r="Q159" s="1">
        <v>5872</v>
      </c>
      <c r="R159" s="1">
        <v>4700</v>
      </c>
      <c r="S159" s="1">
        <v>0.38300000000000001</v>
      </c>
      <c r="T159" s="1">
        <v>0.45100000000000001</v>
      </c>
      <c r="U159" s="1">
        <v>0.78600000000000003</v>
      </c>
      <c r="V159" s="1">
        <v>0.52100000000000002</v>
      </c>
      <c r="W159" s="1">
        <v>38.299999999999997</v>
      </c>
      <c r="X159" s="1">
        <v>371920400</v>
      </c>
      <c r="Y159" s="1">
        <v>465.43</v>
      </c>
      <c r="Z159" s="1">
        <v>811.15</v>
      </c>
      <c r="AA159" s="1">
        <v>6059904</v>
      </c>
      <c r="AB159" s="1">
        <v>27598400</v>
      </c>
    </row>
    <row r="160" spans="1:28" x14ac:dyDescent="0.25">
      <c r="A160">
        <v>172051</v>
      </c>
      <c r="B160" t="s">
        <v>513</v>
      </c>
      <c r="C160" t="s">
        <v>514</v>
      </c>
      <c r="D160" t="s">
        <v>486</v>
      </c>
      <c r="E160" t="s">
        <v>30</v>
      </c>
      <c r="F160" t="s">
        <v>31</v>
      </c>
      <c r="G160" t="s">
        <v>35</v>
      </c>
      <c r="H160">
        <v>0</v>
      </c>
      <c r="I160" s="1">
        <v>-83.964340000000007</v>
      </c>
      <c r="J160" s="1">
        <v>43.551870000000001</v>
      </c>
      <c r="K160" s="1">
        <v>0.157</v>
      </c>
      <c r="L160" s="1">
        <v>9163</v>
      </c>
      <c r="M160" s="1">
        <v>55274</v>
      </c>
      <c r="N160" s="1">
        <v>0.83199999999999996</v>
      </c>
      <c r="O160" s="1">
        <v>8153</v>
      </c>
      <c r="P160" s="1">
        <v>990</v>
      </c>
      <c r="Q160" s="1">
        <v>5534</v>
      </c>
      <c r="R160" s="1">
        <v>6705</v>
      </c>
      <c r="S160" s="1">
        <v>0.10100000000000001</v>
      </c>
      <c r="T160" s="1">
        <v>0.40799999999999997</v>
      </c>
      <c r="U160" s="1">
        <v>0.70499999999999996</v>
      </c>
      <c r="V160" s="1">
        <v>0.42099999999999999</v>
      </c>
      <c r="W160" s="1">
        <v>10.1</v>
      </c>
      <c r="X160" s="1">
        <v>370612170</v>
      </c>
      <c r="Y160" s="1">
        <v>403.92</v>
      </c>
      <c r="Z160" s="1">
        <v>697.95</v>
      </c>
      <c r="AA160" s="1">
        <v>5478660</v>
      </c>
      <c r="AB160" s="1">
        <v>37105470</v>
      </c>
    </row>
    <row r="161" spans="1:28" x14ac:dyDescent="0.25">
      <c r="A161">
        <v>170639</v>
      </c>
      <c r="B161" t="s">
        <v>487</v>
      </c>
      <c r="C161" t="s">
        <v>488</v>
      </c>
      <c r="D161" t="s">
        <v>486</v>
      </c>
      <c r="E161" t="s">
        <v>30</v>
      </c>
      <c r="F161" t="s">
        <v>31</v>
      </c>
      <c r="G161" t="s">
        <v>92</v>
      </c>
      <c r="H161">
        <v>0</v>
      </c>
      <c r="I161" s="1">
        <v>-84.365499999999997</v>
      </c>
      <c r="J161" s="1">
        <v>46.491736000000003</v>
      </c>
      <c r="K161" s="1">
        <v>0.252</v>
      </c>
      <c r="L161" s="1">
        <v>2429</v>
      </c>
      <c r="M161" s="1">
        <v>50752</v>
      </c>
      <c r="N161" s="1">
        <v>0.81</v>
      </c>
      <c r="O161" s="1">
        <v>2235</v>
      </c>
      <c r="P161" s="1">
        <v>1050</v>
      </c>
      <c r="Q161" s="1">
        <v>6871</v>
      </c>
      <c r="R161" s="1">
        <v>7292</v>
      </c>
      <c r="S161" s="1">
        <v>0.16800000000000001</v>
      </c>
      <c r="T161" s="1">
        <v>0.41499999999999998</v>
      </c>
      <c r="U161" s="1">
        <v>0.748</v>
      </c>
      <c r="V161" s="1">
        <v>0.64400000000000002</v>
      </c>
      <c r="W161" s="1">
        <v>16.8</v>
      </c>
      <c r="X161" s="1">
        <v>370083584</v>
      </c>
      <c r="Y161" s="1">
        <v>435.75</v>
      </c>
      <c r="Z161" s="1">
        <v>785.4</v>
      </c>
      <c r="AA161" s="1">
        <v>7214550</v>
      </c>
      <c r="AB161" s="1">
        <v>50103332</v>
      </c>
    </row>
    <row r="162" spans="1:28" x14ac:dyDescent="0.25">
      <c r="A162">
        <v>178387</v>
      </c>
      <c r="B162" t="s">
        <v>568</v>
      </c>
      <c r="C162" t="s">
        <v>569</v>
      </c>
      <c r="D162" t="s">
        <v>552</v>
      </c>
      <c r="E162" t="s">
        <v>30</v>
      </c>
      <c r="F162" t="s">
        <v>31</v>
      </c>
      <c r="G162" t="s">
        <v>92</v>
      </c>
      <c r="H162">
        <v>0</v>
      </c>
      <c r="I162" s="1">
        <v>-94.785642999999993</v>
      </c>
      <c r="J162" s="1">
        <v>39.7575</v>
      </c>
      <c r="K162" s="1">
        <v>0.16200000000000001</v>
      </c>
      <c r="L162" s="1">
        <v>5616</v>
      </c>
      <c r="M162" s="1">
        <v>63770</v>
      </c>
      <c r="N162" s="1">
        <v>0.70199999999999996</v>
      </c>
      <c r="O162" s="1">
        <v>4452</v>
      </c>
      <c r="P162" s="1">
        <v>1028</v>
      </c>
      <c r="Q162" s="1">
        <v>5783</v>
      </c>
      <c r="R162" s="1">
        <v>5765</v>
      </c>
      <c r="S162" s="1">
        <v>0.13500000000000001</v>
      </c>
      <c r="T162" s="1">
        <v>0.42499999999999999</v>
      </c>
      <c r="U162" s="1">
        <v>0.60399999999999998</v>
      </c>
      <c r="V162" s="1">
        <v>0.501</v>
      </c>
      <c r="W162" s="1">
        <v>13.5</v>
      </c>
      <c r="X162" s="1">
        <v>367634050</v>
      </c>
      <c r="Y162" s="1">
        <v>436.9</v>
      </c>
      <c r="Z162" s="1">
        <v>620.91</v>
      </c>
      <c r="AA162" s="1">
        <v>5944924</v>
      </c>
      <c r="AB162" s="1">
        <v>33338995</v>
      </c>
    </row>
    <row r="163" spans="1:28" x14ac:dyDescent="0.25">
      <c r="A163">
        <v>139366</v>
      </c>
      <c r="B163" t="s">
        <v>282</v>
      </c>
      <c r="C163" t="s">
        <v>283</v>
      </c>
      <c r="D163" t="s">
        <v>266</v>
      </c>
      <c r="E163" t="s">
        <v>30</v>
      </c>
      <c r="F163" t="s">
        <v>31</v>
      </c>
      <c r="G163" t="s">
        <v>35</v>
      </c>
      <c r="H163">
        <v>0</v>
      </c>
      <c r="I163" s="1">
        <v>-84.940796000000006</v>
      </c>
      <c r="J163" s="1">
        <v>32.501556000000001</v>
      </c>
      <c r="K163" s="1">
        <v>0.16900000000000001</v>
      </c>
      <c r="L163" s="1">
        <v>7013</v>
      </c>
      <c r="M163" s="1">
        <v>56347</v>
      </c>
      <c r="N163" s="1">
        <v>0.71</v>
      </c>
      <c r="O163" s="1">
        <v>6037</v>
      </c>
      <c r="P163" s="1">
        <v>984</v>
      </c>
      <c r="Q163" s="1">
        <v>5037</v>
      </c>
      <c r="R163" s="1">
        <v>6514</v>
      </c>
      <c r="S163" s="1">
        <v>0.121</v>
      </c>
      <c r="T163" s="1">
        <v>0.45600000000000002</v>
      </c>
      <c r="U163" s="1">
        <v>0.66500000000000004</v>
      </c>
      <c r="V163" s="1">
        <v>0.58799999999999997</v>
      </c>
      <c r="W163" s="1">
        <v>12.1</v>
      </c>
      <c r="X163" s="1">
        <v>367044358</v>
      </c>
      <c r="Y163" s="1">
        <v>448.7</v>
      </c>
      <c r="Z163" s="1">
        <v>654.36</v>
      </c>
      <c r="AA163" s="1">
        <v>4956408</v>
      </c>
      <c r="AB163" s="1">
        <v>32811018</v>
      </c>
    </row>
    <row r="164" spans="1:28" x14ac:dyDescent="0.25">
      <c r="A164">
        <v>230834</v>
      </c>
      <c r="B164" t="s">
        <v>1070</v>
      </c>
      <c r="C164" t="s">
        <v>1071</v>
      </c>
      <c r="D164" t="s">
        <v>1069</v>
      </c>
      <c r="E164" t="s">
        <v>30</v>
      </c>
      <c r="F164" t="s">
        <v>31</v>
      </c>
      <c r="G164" t="s">
        <v>167</v>
      </c>
      <c r="H164">
        <v>0</v>
      </c>
      <c r="I164" s="1">
        <v>-73.181486000000007</v>
      </c>
      <c r="J164" s="1">
        <v>43.607982</v>
      </c>
      <c r="K164" s="1">
        <v>0.21099999999999999</v>
      </c>
      <c r="L164" s="1">
        <v>2068</v>
      </c>
      <c r="M164" s="1">
        <v>87223</v>
      </c>
      <c r="N164" s="1">
        <v>0.89700000000000002</v>
      </c>
      <c r="O164" s="1">
        <v>1938</v>
      </c>
      <c r="P164" s="1">
        <v>954</v>
      </c>
      <c r="Q164" s="1">
        <v>5868</v>
      </c>
      <c r="R164" s="1">
        <v>4174</v>
      </c>
      <c r="S164" s="1">
        <v>0.34399999999999997</v>
      </c>
      <c r="T164" s="1">
        <v>0.34799999999999998</v>
      </c>
      <c r="U164" s="1">
        <v>0.745</v>
      </c>
      <c r="V164" s="1">
        <v>0.375</v>
      </c>
      <c r="W164" s="1">
        <v>34.4</v>
      </c>
      <c r="X164" s="1">
        <v>364068802</v>
      </c>
      <c r="Y164" s="1">
        <v>331.99</v>
      </c>
      <c r="Z164" s="1">
        <v>710.73</v>
      </c>
      <c r="AA164" s="1">
        <v>5598072</v>
      </c>
      <c r="AB164" s="1">
        <v>24493032</v>
      </c>
    </row>
    <row r="165" spans="1:28" x14ac:dyDescent="0.25">
      <c r="A165">
        <v>188030</v>
      </c>
      <c r="B165" t="s">
        <v>637</v>
      </c>
      <c r="C165" t="s">
        <v>638</v>
      </c>
      <c r="D165" t="s">
        <v>636</v>
      </c>
      <c r="E165" t="s">
        <v>30</v>
      </c>
      <c r="F165" t="s">
        <v>31</v>
      </c>
      <c r="G165" t="s">
        <v>32</v>
      </c>
      <c r="H165">
        <v>0</v>
      </c>
      <c r="I165" s="1">
        <v>-106.74784099999999</v>
      </c>
      <c r="J165" s="1">
        <v>32.282874999999997</v>
      </c>
      <c r="K165" s="1">
        <v>0.2</v>
      </c>
      <c r="L165" s="1">
        <v>13582</v>
      </c>
      <c r="M165" s="1">
        <v>53415</v>
      </c>
      <c r="N165" s="1">
        <v>0.83199999999999996</v>
      </c>
      <c r="O165" s="1">
        <v>12364</v>
      </c>
      <c r="P165" s="1">
        <v>982</v>
      </c>
      <c r="Q165" s="1">
        <v>8284</v>
      </c>
      <c r="R165" s="1">
        <v>6784</v>
      </c>
      <c r="S165" s="1">
        <v>0.156</v>
      </c>
      <c r="T165" s="1">
        <v>0.434</v>
      </c>
      <c r="U165" s="1">
        <v>0.74</v>
      </c>
      <c r="V165" s="1">
        <v>0.746</v>
      </c>
      <c r="W165" s="1">
        <v>15.6</v>
      </c>
      <c r="X165" s="1">
        <v>362367360</v>
      </c>
      <c r="Y165" s="1">
        <v>426.19</v>
      </c>
      <c r="Z165" s="1">
        <v>726.68</v>
      </c>
      <c r="AA165" s="1">
        <v>8134888</v>
      </c>
      <c r="AB165" s="1">
        <v>56198656</v>
      </c>
    </row>
    <row r="166" spans="1:28" x14ac:dyDescent="0.25">
      <c r="A166">
        <v>110556</v>
      </c>
      <c r="B166" t="s">
        <v>143</v>
      </c>
      <c r="C166" t="s">
        <v>144</v>
      </c>
      <c r="D166" t="s">
        <v>95</v>
      </c>
      <c r="E166" t="s">
        <v>30</v>
      </c>
      <c r="F166" t="s">
        <v>31</v>
      </c>
      <c r="G166" t="s">
        <v>35</v>
      </c>
      <c r="H166">
        <v>0</v>
      </c>
      <c r="I166" s="1">
        <v>-119.74825800000001</v>
      </c>
      <c r="J166" s="1">
        <v>36.814476999999997</v>
      </c>
      <c r="K166" s="1">
        <v>0.21099999999999999</v>
      </c>
      <c r="L166" s="1">
        <v>20295</v>
      </c>
      <c r="M166" s="1">
        <v>50402</v>
      </c>
      <c r="N166" s="1">
        <v>0.86599999999999999</v>
      </c>
      <c r="O166" s="1">
        <v>17363</v>
      </c>
      <c r="P166" s="1">
        <v>920</v>
      </c>
      <c r="Q166" s="1">
        <v>9343</v>
      </c>
      <c r="R166" s="1">
        <v>7161</v>
      </c>
      <c r="S166" s="1">
        <v>0.13700000000000001</v>
      </c>
      <c r="T166" s="1">
        <v>0.54100000000000004</v>
      </c>
      <c r="U166" s="1">
        <v>0.83199999999999996</v>
      </c>
      <c r="V166" s="1">
        <v>0.51800000000000002</v>
      </c>
      <c r="W166" s="1">
        <v>13.7</v>
      </c>
      <c r="X166" s="1">
        <v>360928722</v>
      </c>
      <c r="Y166" s="1">
        <v>497.72</v>
      </c>
      <c r="Z166" s="1">
        <v>765.44</v>
      </c>
      <c r="AA166" s="1">
        <v>8595560</v>
      </c>
      <c r="AB166" s="1">
        <v>66905223</v>
      </c>
    </row>
    <row r="167" spans="1:28" x14ac:dyDescent="0.25">
      <c r="A167">
        <v>159647</v>
      </c>
      <c r="B167" t="s">
        <v>415</v>
      </c>
      <c r="C167" t="s">
        <v>416</v>
      </c>
      <c r="D167" t="s">
        <v>401</v>
      </c>
      <c r="E167" t="s">
        <v>30</v>
      </c>
      <c r="F167" t="s">
        <v>31</v>
      </c>
      <c r="G167" t="s">
        <v>32</v>
      </c>
      <c r="H167">
        <v>0</v>
      </c>
      <c r="I167" s="1">
        <v>-92.649640000000005</v>
      </c>
      <c r="J167" s="1">
        <v>32.525517999999998</v>
      </c>
      <c r="K167" s="1">
        <v>0.16900000000000001</v>
      </c>
      <c r="L167" s="1">
        <v>9245</v>
      </c>
      <c r="M167" s="1">
        <v>43921</v>
      </c>
      <c r="N167" s="1">
        <v>0.71199999999999997</v>
      </c>
      <c r="O167" s="1">
        <v>7530</v>
      </c>
      <c r="P167" s="1">
        <v>1089</v>
      </c>
      <c r="Q167" s="1">
        <v>6745</v>
      </c>
      <c r="R167" s="1">
        <v>8196</v>
      </c>
      <c r="S167" s="1">
        <v>0.29399999999999998</v>
      </c>
      <c r="T167" s="1">
        <v>0.222</v>
      </c>
      <c r="U167" s="1">
        <v>0.78600000000000003</v>
      </c>
      <c r="V167" s="1">
        <v>0.80700000000000005</v>
      </c>
      <c r="W167" s="1">
        <v>29.4</v>
      </c>
      <c r="X167" s="1">
        <v>359976516</v>
      </c>
      <c r="Y167" s="1">
        <v>241.76</v>
      </c>
      <c r="Z167" s="1">
        <v>855.95</v>
      </c>
      <c r="AA167" s="1">
        <v>7345305</v>
      </c>
      <c r="AB167" s="1">
        <v>55282020</v>
      </c>
    </row>
    <row r="168" spans="1:28" x14ac:dyDescent="0.25">
      <c r="A168">
        <v>175616</v>
      </c>
      <c r="B168" t="s">
        <v>538</v>
      </c>
      <c r="C168" t="s">
        <v>539</v>
      </c>
      <c r="D168" t="s">
        <v>537</v>
      </c>
      <c r="E168" t="s">
        <v>30</v>
      </c>
      <c r="F168" t="s">
        <v>31</v>
      </c>
      <c r="G168" t="s">
        <v>35</v>
      </c>
      <c r="H168">
        <v>0</v>
      </c>
      <c r="I168" s="1">
        <v>-90.734378000000007</v>
      </c>
      <c r="J168" s="1">
        <v>33.743895999999999</v>
      </c>
      <c r="K168" s="1">
        <v>0.219</v>
      </c>
      <c r="L168" s="1">
        <v>2638</v>
      </c>
      <c r="M168" s="1">
        <v>58848</v>
      </c>
      <c r="N168" s="1">
        <v>0.82099999999999995</v>
      </c>
      <c r="O168" s="1">
        <v>2276</v>
      </c>
      <c r="P168" s="1">
        <v>950</v>
      </c>
      <c r="Q168" s="1">
        <v>5689</v>
      </c>
      <c r="R168" s="1">
        <v>6083</v>
      </c>
      <c r="S168" s="1">
        <v>0.16400000000000001</v>
      </c>
      <c r="T168" s="1">
        <v>0.49299999999999999</v>
      </c>
      <c r="U168" s="1">
        <v>0.66100000000000003</v>
      </c>
      <c r="V168" s="1">
        <v>0.63800000000000001</v>
      </c>
      <c r="W168" s="1">
        <v>16.399999999999999</v>
      </c>
      <c r="X168" s="1">
        <v>357972384</v>
      </c>
      <c r="Y168" s="1">
        <v>468.35</v>
      </c>
      <c r="Z168" s="1">
        <v>627.95000000000005</v>
      </c>
      <c r="AA168" s="1">
        <v>5404550</v>
      </c>
      <c r="AB168" s="1">
        <v>34606187</v>
      </c>
    </row>
    <row r="169" spans="1:28" x14ac:dyDescent="0.25">
      <c r="A169">
        <v>102553</v>
      </c>
      <c r="B169" t="s">
        <v>61</v>
      </c>
      <c r="C169" t="s">
        <v>62</v>
      </c>
      <c r="D169" t="s">
        <v>59</v>
      </c>
      <c r="E169" t="s">
        <v>30</v>
      </c>
      <c r="F169" t="s">
        <v>31</v>
      </c>
      <c r="G169" t="s">
        <v>35</v>
      </c>
      <c r="H169">
        <v>0</v>
      </c>
      <c r="I169" s="1">
        <v>-149.82613499999999</v>
      </c>
      <c r="J169" s="1">
        <v>61.189554000000001</v>
      </c>
      <c r="K169" s="1">
        <v>0.161</v>
      </c>
      <c r="L169" s="1">
        <v>16380</v>
      </c>
      <c r="M169" s="1">
        <v>88284</v>
      </c>
      <c r="N169" s="1">
        <v>0.46899999999999997</v>
      </c>
      <c r="O169" s="1">
        <v>11469</v>
      </c>
      <c r="P169" s="1">
        <v>1028</v>
      </c>
      <c r="Q169" s="1">
        <v>4830</v>
      </c>
      <c r="R169" s="1">
        <v>4018</v>
      </c>
      <c r="S169" s="1">
        <v>8.6999999999999994E-2</v>
      </c>
      <c r="T169" s="1">
        <v>0.247</v>
      </c>
      <c r="U169" s="1">
        <v>0.70599999999999996</v>
      </c>
      <c r="V169" s="1">
        <v>0.47399999999999998</v>
      </c>
      <c r="W169" s="1">
        <v>8.6999999999999993</v>
      </c>
      <c r="X169" s="1">
        <v>354725112</v>
      </c>
      <c r="Y169" s="1">
        <v>253.92</v>
      </c>
      <c r="Z169" s="1">
        <v>725.77</v>
      </c>
      <c r="AA169" s="1">
        <v>4965240</v>
      </c>
      <c r="AB169" s="1">
        <v>19406940</v>
      </c>
    </row>
    <row r="170" spans="1:28" x14ac:dyDescent="0.25">
      <c r="A170">
        <v>175342</v>
      </c>
      <c r="B170" t="s">
        <v>548</v>
      </c>
      <c r="C170" t="s">
        <v>549</v>
      </c>
      <c r="D170" t="s">
        <v>537</v>
      </c>
      <c r="E170" t="s">
        <v>30</v>
      </c>
      <c r="F170" t="s">
        <v>31</v>
      </c>
      <c r="G170" t="s">
        <v>49</v>
      </c>
      <c r="H170">
        <v>0</v>
      </c>
      <c r="I170" s="1">
        <v>-91.142854</v>
      </c>
      <c r="J170" s="1">
        <v>31.877216000000001</v>
      </c>
      <c r="K170" s="1">
        <v>0.127</v>
      </c>
      <c r="L170" s="1">
        <v>3157</v>
      </c>
      <c r="M170" s="1">
        <v>103722</v>
      </c>
      <c r="N170" s="1">
        <v>0.86499999999999999</v>
      </c>
      <c r="O170" s="1">
        <v>2990</v>
      </c>
      <c r="P170" s="1">
        <v>851</v>
      </c>
      <c r="Q170" s="1">
        <v>7507</v>
      </c>
      <c r="R170" s="1">
        <v>3387</v>
      </c>
      <c r="S170" s="1">
        <v>0.184</v>
      </c>
      <c r="T170" s="1">
        <v>0.79200000000000004</v>
      </c>
      <c r="U170" s="1">
        <v>0.68400000000000005</v>
      </c>
      <c r="V170" s="1">
        <v>0.77</v>
      </c>
      <c r="W170" s="1">
        <v>18.399999999999999</v>
      </c>
      <c r="X170" s="1">
        <v>351306414</v>
      </c>
      <c r="Y170" s="1">
        <v>673.99</v>
      </c>
      <c r="Z170" s="1">
        <v>582.08000000000004</v>
      </c>
      <c r="AA170" s="1">
        <v>6388457</v>
      </c>
      <c r="AB170" s="1">
        <v>25426209</v>
      </c>
    </row>
    <row r="171" spans="1:28" x14ac:dyDescent="0.25">
      <c r="A171">
        <v>196079</v>
      </c>
      <c r="B171" t="s">
        <v>673</v>
      </c>
      <c r="C171" t="s">
        <v>674</v>
      </c>
      <c r="D171" t="s">
        <v>653</v>
      </c>
      <c r="E171" t="s">
        <v>30</v>
      </c>
      <c r="F171" t="s">
        <v>31</v>
      </c>
      <c r="G171" t="s">
        <v>32</v>
      </c>
      <c r="H171">
        <v>0</v>
      </c>
      <c r="I171" s="1">
        <v>-75.971142999999998</v>
      </c>
      <c r="J171" s="1">
        <v>42.088048999999998</v>
      </c>
      <c r="K171" s="1">
        <v>0.23599999999999999</v>
      </c>
      <c r="L171" s="1">
        <v>12997</v>
      </c>
      <c r="M171" s="1">
        <v>71768</v>
      </c>
      <c r="N171" s="1">
        <v>0.96599999999999997</v>
      </c>
      <c r="O171" s="1">
        <v>13102</v>
      </c>
      <c r="P171" s="1">
        <v>1297</v>
      </c>
      <c r="Q171" s="1">
        <v>6460</v>
      </c>
      <c r="R171" s="1">
        <v>4893</v>
      </c>
      <c r="S171" s="1">
        <v>0.68700000000000006</v>
      </c>
      <c r="T171" s="1">
        <v>0.26900000000000002</v>
      </c>
      <c r="U171" s="1">
        <v>0.90700000000000003</v>
      </c>
      <c r="V171" s="1">
        <v>0.69599999999999995</v>
      </c>
      <c r="W171" s="1">
        <v>68.7</v>
      </c>
      <c r="X171" s="1">
        <v>351160824</v>
      </c>
      <c r="Y171" s="1">
        <v>348.89</v>
      </c>
      <c r="Z171" s="1">
        <v>1176.3800000000001</v>
      </c>
      <c r="AA171" s="1">
        <v>8378620</v>
      </c>
      <c r="AB171" s="1">
        <v>31608780</v>
      </c>
    </row>
    <row r="172" spans="1:28" x14ac:dyDescent="0.25">
      <c r="A172">
        <v>179557</v>
      </c>
      <c r="B172" t="s">
        <v>566</v>
      </c>
      <c r="C172" t="s">
        <v>567</v>
      </c>
      <c r="D172" t="s">
        <v>552</v>
      </c>
      <c r="E172" t="s">
        <v>30</v>
      </c>
      <c r="F172" t="s">
        <v>31</v>
      </c>
      <c r="G172" t="s">
        <v>35</v>
      </c>
      <c r="H172">
        <v>0</v>
      </c>
      <c r="I172" s="1">
        <v>-89.529118999999994</v>
      </c>
      <c r="J172" s="1">
        <v>37.315750000000001</v>
      </c>
      <c r="K172" s="1">
        <v>0.17899999999999999</v>
      </c>
      <c r="L172" s="1">
        <v>10605</v>
      </c>
      <c r="M172" s="1">
        <v>52712</v>
      </c>
      <c r="N172" s="1">
        <v>0.75</v>
      </c>
      <c r="O172" s="1">
        <v>8943</v>
      </c>
      <c r="P172" s="1">
        <v>1049</v>
      </c>
      <c r="Q172" s="1">
        <v>5017</v>
      </c>
      <c r="R172" s="1">
        <v>6578</v>
      </c>
      <c r="S172" s="1">
        <v>0.26500000000000001</v>
      </c>
      <c r="T172" s="1">
        <v>0.35599999999999998</v>
      </c>
      <c r="U172" s="1">
        <v>0.72599999999999998</v>
      </c>
      <c r="V172" s="1">
        <v>1</v>
      </c>
      <c r="W172" s="1">
        <v>26.5</v>
      </c>
      <c r="X172" s="1">
        <v>346739536</v>
      </c>
      <c r="Y172" s="1">
        <v>373.44</v>
      </c>
      <c r="Z172" s="1">
        <v>761.57</v>
      </c>
      <c r="AA172" s="1">
        <v>5262833</v>
      </c>
      <c r="AB172" s="1">
        <v>33001826</v>
      </c>
    </row>
    <row r="173" spans="1:28" x14ac:dyDescent="0.25">
      <c r="A173">
        <v>221847</v>
      </c>
      <c r="B173" t="s">
        <v>976</v>
      </c>
      <c r="C173" t="s">
        <v>977</v>
      </c>
      <c r="D173" t="s">
        <v>975</v>
      </c>
      <c r="E173" t="s">
        <v>30</v>
      </c>
      <c r="F173" t="s">
        <v>31</v>
      </c>
      <c r="G173" t="s">
        <v>35</v>
      </c>
      <c r="H173">
        <v>0</v>
      </c>
      <c r="I173" s="1">
        <v>-85.503957</v>
      </c>
      <c r="J173" s="1">
        <v>36.174658999999998</v>
      </c>
      <c r="K173" s="1">
        <v>0.19500000000000001</v>
      </c>
      <c r="L173" s="1">
        <v>10052</v>
      </c>
      <c r="M173" s="1">
        <v>51301</v>
      </c>
      <c r="N173" s="1">
        <v>0.90900000000000003</v>
      </c>
      <c r="O173" s="1">
        <v>9021</v>
      </c>
      <c r="P173" s="1">
        <v>1071</v>
      </c>
      <c r="Q173" s="1">
        <v>7824</v>
      </c>
      <c r="R173" s="1">
        <v>6754</v>
      </c>
      <c r="S173" s="1">
        <v>0.22500000000000001</v>
      </c>
      <c r="T173" s="1">
        <v>0.36899999999999999</v>
      </c>
      <c r="U173" s="1">
        <v>0.746</v>
      </c>
      <c r="V173" s="1">
        <v>0.61299999999999999</v>
      </c>
      <c r="W173" s="1">
        <v>22.5</v>
      </c>
      <c r="X173" s="1">
        <v>346486954</v>
      </c>
      <c r="Y173" s="1">
        <v>395.2</v>
      </c>
      <c r="Z173" s="1">
        <v>798.97</v>
      </c>
      <c r="AA173" s="1">
        <v>8379504</v>
      </c>
      <c r="AB173" s="1">
        <v>52843296</v>
      </c>
    </row>
    <row r="174" spans="1:28" x14ac:dyDescent="0.25">
      <c r="A174">
        <v>127741</v>
      </c>
      <c r="B174" t="s">
        <v>163</v>
      </c>
      <c r="C174" t="s">
        <v>164</v>
      </c>
      <c r="D174" t="s">
        <v>158</v>
      </c>
      <c r="E174" t="s">
        <v>30</v>
      </c>
      <c r="F174" t="s">
        <v>31</v>
      </c>
      <c r="G174" t="s">
        <v>82</v>
      </c>
      <c r="H174">
        <v>0</v>
      </c>
      <c r="I174" s="1">
        <v>-104.70172100000001</v>
      </c>
      <c r="J174" s="1">
        <v>40.403177999999997</v>
      </c>
      <c r="K174" s="1">
        <v>0.20100000000000001</v>
      </c>
      <c r="L174" s="1">
        <v>9947</v>
      </c>
      <c r="M174" s="1">
        <v>53825</v>
      </c>
      <c r="N174" s="1">
        <v>0.878</v>
      </c>
      <c r="O174" s="1">
        <v>9548</v>
      </c>
      <c r="P174" s="1">
        <v>1029</v>
      </c>
      <c r="Q174" s="1">
        <v>6176</v>
      </c>
      <c r="R174" s="1">
        <v>6428</v>
      </c>
      <c r="S174" s="1">
        <v>0.26500000000000001</v>
      </c>
      <c r="T174" s="1">
        <v>0.35099999999999998</v>
      </c>
      <c r="U174" s="1">
        <v>0.66300000000000003</v>
      </c>
      <c r="V174" s="1">
        <v>0.66</v>
      </c>
      <c r="W174" s="1">
        <v>26.5</v>
      </c>
      <c r="X174" s="1">
        <v>345987100</v>
      </c>
      <c r="Y174" s="1">
        <v>361.18</v>
      </c>
      <c r="Z174" s="1">
        <v>682.23</v>
      </c>
      <c r="AA174" s="1">
        <v>6355104</v>
      </c>
      <c r="AB174" s="1">
        <v>39699328</v>
      </c>
    </row>
    <row r="175" spans="1:28" x14ac:dyDescent="0.25">
      <c r="A175">
        <v>163453</v>
      </c>
      <c r="B175" t="s">
        <v>458</v>
      </c>
      <c r="C175" t="s">
        <v>443</v>
      </c>
      <c r="D175" t="s">
        <v>441</v>
      </c>
      <c r="E175" t="s">
        <v>30</v>
      </c>
      <c r="F175" t="s">
        <v>31</v>
      </c>
      <c r="G175" t="s">
        <v>82</v>
      </c>
      <c r="H175">
        <v>0</v>
      </c>
      <c r="I175" s="1">
        <v>-76.584237999999999</v>
      </c>
      <c r="J175" s="1">
        <v>39.344234999999998</v>
      </c>
      <c r="K175" s="1">
        <v>0.14000000000000001</v>
      </c>
      <c r="L175" s="1">
        <v>6252</v>
      </c>
      <c r="M175" s="1">
        <v>102886</v>
      </c>
      <c r="N175" s="1">
        <v>0.88</v>
      </c>
      <c r="O175" s="1">
        <v>6227</v>
      </c>
      <c r="P175" s="1">
        <v>893</v>
      </c>
      <c r="Q175" s="1">
        <v>7073</v>
      </c>
      <c r="R175" s="1">
        <v>3328</v>
      </c>
      <c r="S175" s="1">
        <v>0.111</v>
      </c>
      <c r="T175" s="1">
        <v>0.61499999999999999</v>
      </c>
      <c r="U175" s="1">
        <v>0.72099999999999997</v>
      </c>
      <c r="V175" s="1">
        <v>0.84699999999999998</v>
      </c>
      <c r="W175" s="1">
        <v>11.1</v>
      </c>
      <c r="X175" s="1">
        <v>342404608</v>
      </c>
      <c r="Y175" s="1">
        <v>549.20000000000005</v>
      </c>
      <c r="Z175" s="1">
        <v>643.85</v>
      </c>
      <c r="AA175" s="1">
        <v>6316189</v>
      </c>
      <c r="AB175" s="1">
        <v>23538944</v>
      </c>
    </row>
    <row r="176" spans="1:28" x14ac:dyDescent="0.25">
      <c r="A176">
        <v>130776</v>
      </c>
      <c r="B176" t="s">
        <v>189</v>
      </c>
      <c r="C176" t="s">
        <v>190</v>
      </c>
      <c r="D176" t="s">
        <v>184</v>
      </c>
      <c r="E176" t="s">
        <v>30</v>
      </c>
      <c r="F176" t="s">
        <v>31</v>
      </c>
      <c r="G176" t="s">
        <v>49</v>
      </c>
      <c r="H176">
        <v>0</v>
      </c>
      <c r="I176" s="1">
        <v>-73.444264000000004</v>
      </c>
      <c r="J176" s="1">
        <v>41.400365000000001</v>
      </c>
      <c r="K176" s="1">
        <v>0.184</v>
      </c>
      <c r="L176" s="1">
        <v>5492</v>
      </c>
      <c r="M176" s="1">
        <v>81823</v>
      </c>
      <c r="N176" s="1">
        <v>0.8</v>
      </c>
      <c r="O176" s="1">
        <v>5044</v>
      </c>
      <c r="P176" s="1">
        <v>1028</v>
      </c>
      <c r="Q176" s="1">
        <v>10788</v>
      </c>
      <c r="R176" s="1">
        <v>4174</v>
      </c>
      <c r="S176" s="1">
        <v>0.21</v>
      </c>
      <c r="T176" s="1">
        <v>0.28399999999999997</v>
      </c>
      <c r="U176" s="1">
        <v>0.74299999999999999</v>
      </c>
      <c r="V176" s="1">
        <v>0.34699999999999998</v>
      </c>
      <c r="W176" s="1">
        <v>21</v>
      </c>
      <c r="X176" s="1">
        <v>341529202</v>
      </c>
      <c r="Y176" s="1">
        <v>291.95</v>
      </c>
      <c r="Z176" s="1">
        <v>763.8</v>
      </c>
      <c r="AA176" s="1">
        <v>11090064</v>
      </c>
      <c r="AB176" s="1">
        <v>45029112</v>
      </c>
    </row>
    <row r="177" spans="1:28" x14ac:dyDescent="0.25">
      <c r="A177">
        <v>199139</v>
      </c>
      <c r="B177" t="s">
        <v>730</v>
      </c>
      <c r="C177" t="s">
        <v>731</v>
      </c>
      <c r="D177" t="s">
        <v>721</v>
      </c>
      <c r="E177" t="s">
        <v>30</v>
      </c>
      <c r="F177" t="s">
        <v>31</v>
      </c>
      <c r="G177" t="s">
        <v>82</v>
      </c>
      <c r="H177">
        <v>0</v>
      </c>
      <c r="I177" s="1">
        <v>-80.735789999999994</v>
      </c>
      <c r="J177" s="1">
        <v>35.306834000000002</v>
      </c>
      <c r="K177" s="1">
        <v>0.21</v>
      </c>
      <c r="L177" s="1">
        <v>21503</v>
      </c>
      <c r="M177" s="1">
        <v>52774</v>
      </c>
      <c r="N177" s="1">
        <v>0.85099999999999998</v>
      </c>
      <c r="O177" s="1">
        <v>19592</v>
      </c>
      <c r="P177" s="1">
        <v>1066</v>
      </c>
      <c r="Q177" s="1">
        <v>5972</v>
      </c>
      <c r="R177" s="1">
        <v>6424</v>
      </c>
      <c r="S177" s="1">
        <v>0.25600000000000001</v>
      </c>
      <c r="T177" s="1">
        <v>0.40500000000000003</v>
      </c>
      <c r="U177" s="1">
        <v>0.80400000000000005</v>
      </c>
      <c r="V177" s="1">
        <v>0.70899999999999996</v>
      </c>
      <c r="W177" s="1">
        <v>25.6</v>
      </c>
      <c r="X177" s="1">
        <v>339020176</v>
      </c>
      <c r="Y177" s="1">
        <v>431.73</v>
      </c>
      <c r="Z177" s="1">
        <v>857.06</v>
      </c>
      <c r="AA177" s="1">
        <v>6366152</v>
      </c>
      <c r="AB177" s="1">
        <v>38364128</v>
      </c>
    </row>
    <row r="178" spans="1:28" x14ac:dyDescent="0.25">
      <c r="A178">
        <v>190549</v>
      </c>
      <c r="B178" t="s">
        <v>697</v>
      </c>
      <c r="C178" t="s">
        <v>698</v>
      </c>
      <c r="D178" t="s">
        <v>653</v>
      </c>
      <c r="E178" t="s">
        <v>30</v>
      </c>
      <c r="F178" t="s">
        <v>31</v>
      </c>
      <c r="G178" t="s">
        <v>35</v>
      </c>
      <c r="H178">
        <v>0</v>
      </c>
      <c r="I178" s="1">
        <v>-73.953119999999998</v>
      </c>
      <c r="J178" s="1">
        <v>40.631912</v>
      </c>
      <c r="K178" s="1">
        <v>0.217</v>
      </c>
      <c r="L178" s="1">
        <v>13596</v>
      </c>
      <c r="M178" s="1">
        <v>63002</v>
      </c>
      <c r="N178" s="1">
        <v>0.70199999999999996</v>
      </c>
      <c r="O178" s="1">
        <v>11157</v>
      </c>
      <c r="P178" s="1">
        <v>1100</v>
      </c>
      <c r="Q178" s="1">
        <v>6313</v>
      </c>
      <c r="R178" s="1">
        <v>5346</v>
      </c>
      <c r="S178" s="1">
        <v>0.24</v>
      </c>
      <c r="T178" s="1">
        <v>0.48199999999999998</v>
      </c>
      <c r="U178" s="1">
        <v>0.86399999999999999</v>
      </c>
      <c r="V178" s="1">
        <v>0.45100000000000001</v>
      </c>
      <c r="W178" s="1">
        <v>24</v>
      </c>
      <c r="X178" s="1">
        <v>336808692</v>
      </c>
      <c r="Y178" s="1">
        <v>530.20000000000005</v>
      </c>
      <c r="Z178" s="1">
        <v>950.4</v>
      </c>
      <c r="AA178" s="1">
        <v>6944300</v>
      </c>
      <c r="AB178" s="1">
        <v>33749298</v>
      </c>
    </row>
    <row r="179" spans="1:28" x14ac:dyDescent="0.25">
      <c r="A179">
        <v>161244</v>
      </c>
      <c r="B179" t="s">
        <v>437</v>
      </c>
      <c r="C179" t="s">
        <v>438</v>
      </c>
      <c r="D179" t="s">
        <v>426</v>
      </c>
      <c r="E179" t="s">
        <v>30</v>
      </c>
      <c r="F179" t="s">
        <v>31</v>
      </c>
      <c r="G179" t="s">
        <v>167</v>
      </c>
      <c r="H179">
        <v>0</v>
      </c>
      <c r="I179" s="1">
        <v>-67.456534000000005</v>
      </c>
      <c r="J179" s="1">
        <v>44.709895000000003</v>
      </c>
      <c r="K179" s="1">
        <v>0.14299999999999999</v>
      </c>
      <c r="L179" s="1">
        <v>892</v>
      </c>
      <c r="M179" s="1">
        <v>120185</v>
      </c>
      <c r="N179" s="1">
        <v>0.49199999999999999</v>
      </c>
      <c r="O179" s="1">
        <v>613</v>
      </c>
      <c r="P179" s="1">
        <v>937</v>
      </c>
      <c r="Q179" s="1">
        <v>8021</v>
      </c>
      <c r="R179" s="1">
        <v>2765</v>
      </c>
      <c r="S179" s="1">
        <v>0.13600000000000001</v>
      </c>
      <c r="T179" s="1">
        <v>0.40899999999999997</v>
      </c>
      <c r="U179" s="1">
        <v>0.65900000000000003</v>
      </c>
      <c r="V179" s="1">
        <v>0.41599999999999998</v>
      </c>
      <c r="W179" s="1">
        <v>13.6</v>
      </c>
      <c r="X179" s="1">
        <v>332311525</v>
      </c>
      <c r="Y179" s="1">
        <v>383.23</v>
      </c>
      <c r="Z179" s="1">
        <v>617.48</v>
      </c>
      <c r="AA179" s="1">
        <v>7515677</v>
      </c>
      <c r="AB179" s="1">
        <v>22178065</v>
      </c>
    </row>
    <row r="180" spans="1:28" x14ac:dyDescent="0.25">
      <c r="A180">
        <v>204015</v>
      </c>
      <c r="B180" t="s">
        <v>804</v>
      </c>
      <c r="C180" t="s">
        <v>805</v>
      </c>
      <c r="D180" t="s">
        <v>765</v>
      </c>
      <c r="E180" t="s">
        <v>30</v>
      </c>
      <c r="F180" t="s">
        <v>31</v>
      </c>
      <c r="G180" t="s">
        <v>200</v>
      </c>
      <c r="H180">
        <v>0</v>
      </c>
      <c r="I180" s="1">
        <v>-84.357240000000004</v>
      </c>
      <c r="J180" s="1">
        <v>39.523775999999998</v>
      </c>
      <c r="K180" s="1">
        <v>0.11600000000000001</v>
      </c>
      <c r="L180" s="1">
        <v>2221</v>
      </c>
      <c r="M180" s="1">
        <v>79028</v>
      </c>
      <c r="N180" s="1">
        <v>0.59899999999999998</v>
      </c>
      <c r="O180" s="1">
        <v>1643</v>
      </c>
      <c r="P180" s="1">
        <v>1028</v>
      </c>
      <c r="Q180" s="1">
        <v>4406</v>
      </c>
      <c r="R180" s="1">
        <v>4174</v>
      </c>
      <c r="S180" s="1">
        <v>4.2999999999999997E-2</v>
      </c>
      <c r="T180" s="1">
        <v>0.46600000000000003</v>
      </c>
      <c r="U180" s="1">
        <v>0.60699999999999998</v>
      </c>
      <c r="V180" s="1">
        <v>0.34200000000000003</v>
      </c>
      <c r="W180" s="1">
        <v>4.3</v>
      </c>
      <c r="X180" s="1">
        <v>329862872</v>
      </c>
      <c r="Y180" s="1">
        <v>479.05</v>
      </c>
      <c r="Z180" s="1">
        <v>624</v>
      </c>
      <c r="AA180" s="1">
        <v>4529368</v>
      </c>
      <c r="AB180" s="1">
        <v>18390644</v>
      </c>
    </row>
    <row r="181" spans="1:28" x14ac:dyDescent="0.25">
      <c r="A181">
        <v>166513</v>
      </c>
      <c r="B181" t="s">
        <v>476</v>
      </c>
      <c r="C181" t="s">
        <v>477</v>
      </c>
      <c r="D181" t="s">
        <v>461</v>
      </c>
      <c r="E181" t="s">
        <v>30</v>
      </c>
      <c r="F181" t="s">
        <v>31</v>
      </c>
      <c r="G181" t="s">
        <v>32</v>
      </c>
      <c r="H181">
        <v>0</v>
      </c>
      <c r="I181" s="1">
        <v>-71.325080999999997</v>
      </c>
      <c r="J181" s="1">
        <v>42.65372</v>
      </c>
      <c r="K181" s="1">
        <v>0.187</v>
      </c>
      <c r="L181" s="1">
        <v>12734</v>
      </c>
      <c r="M181" s="1">
        <v>67895</v>
      </c>
      <c r="N181" s="1">
        <v>0.70899999999999996</v>
      </c>
      <c r="O181" s="1">
        <v>10499</v>
      </c>
      <c r="P181" s="1">
        <v>1132</v>
      </c>
      <c r="Q181" s="1">
        <v>6944</v>
      </c>
      <c r="R181" s="1">
        <v>4819</v>
      </c>
      <c r="S181" s="1">
        <v>0.28399999999999997</v>
      </c>
      <c r="T181" s="1">
        <v>0.29899999999999999</v>
      </c>
      <c r="U181" s="1">
        <v>0.83899999999999997</v>
      </c>
      <c r="V181" s="1">
        <v>0.55300000000000005</v>
      </c>
      <c r="W181" s="1">
        <v>28.4</v>
      </c>
      <c r="X181" s="1">
        <v>327186005</v>
      </c>
      <c r="Y181" s="1">
        <v>338.47</v>
      </c>
      <c r="Z181" s="1">
        <v>949.75</v>
      </c>
      <c r="AA181" s="1">
        <v>7860608</v>
      </c>
      <c r="AB181" s="1">
        <v>33463136</v>
      </c>
    </row>
    <row r="182" spans="1:28" x14ac:dyDescent="0.25">
      <c r="A182">
        <v>178341</v>
      </c>
      <c r="B182" t="s">
        <v>553</v>
      </c>
      <c r="C182" t="s">
        <v>554</v>
      </c>
      <c r="D182" t="s">
        <v>552</v>
      </c>
      <c r="E182" t="s">
        <v>30</v>
      </c>
      <c r="F182" t="s">
        <v>31</v>
      </c>
      <c r="G182" t="s">
        <v>92</v>
      </c>
      <c r="H182">
        <v>0</v>
      </c>
      <c r="I182" s="1">
        <v>-94.460892999999999</v>
      </c>
      <c r="J182" s="1">
        <v>37.095722000000002</v>
      </c>
      <c r="K182" s="1">
        <v>0.22900000000000001</v>
      </c>
      <c r="L182" s="1">
        <v>5587</v>
      </c>
      <c r="M182" s="1">
        <v>45146</v>
      </c>
      <c r="N182" s="1">
        <v>0.73799999999999999</v>
      </c>
      <c r="O182" s="1">
        <v>4423</v>
      </c>
      <c r="P182" s="1">
        <v>990</v>
      </c>
      <c r="Q182" s="1">
        <v>4578</v>
      </c>
      <c r="R182" s="1">
        <v>7231</v>
      </c>
      <c r="S182" s="1">
        <v>0.15</v>
      </c>
      <c r="T182" s="1">
        <v>0.60699999999999998</v>
      </c>
      <c r="U182" s="1">
        <v>0.66100000000000003</v>
      </c>
      <c r="V182" s="1">
        <v>0.63500000000000001</v>
      </c>
      <c r="W182" s="1">
        <v>15</v>
      </c>
      <c r="X182" s="1">
        <v>326450726</v>
      </c>
      <c r="Y182" s="1">
        <v>600.92999999999995</v>
      </c>
      <c r="Z182" s="1">
        <v>654.39</v>
      </c>
      <c r="AA182" s="1">
        <v>4532220</v>
      </c>
      <c r="AB182" s="1">
        <v>33103518</v>
      </c>
    </row>
    <row r="183" spans="1:28" x14ac:dyDescent="0.25">
      <c r="A183">
        <v>199102</v>
      </c>
      <c r="B183" t="s">
        <v>747</v>
      </c>
      <c r="C183" t="s">
        <v>735</v>
      </c>
      <c r="D183" t="s">
        <v>721</v>
      </c>
      <c r="E183" t="s">
        <v>30</v>
      </c>
      <c r="F183" t="s">
        <v>31</v>
      </c>
      <c r="G183" t="s">
        <v>82</v>
      </c>
      <c r="H183">
        <v>0</v>
      </c>
      <c r="I183" s="1">
        <v>-79.770151999999996</v>
      </c>
      <c r="J183" s="1">
        <v>36.076737000000001</v>
      </c>
      <c r="K183" s="1">
        <v>0.14599999999999999</v>
      </c>
      <c r="L183" s="1">
        <v>8872</v>
      </c>
      <c r="M183" s="1">
        <v>84313</v>
      </c>
      <c r="N183" s="1">
        <v>0.91300000000000003</v>
      </c>
      <c r="O183" s="1">
        <v>8578</v>
      </c>
      <c r="P183" s="1">
        <v>902</v>
      </c>
      <c r="Q183" s="1">
        <v>7213</v>
      </c>
      <c r="R183" s="1">
        <v>3808</v>
      </c>
      <c r="S183" s="1">
        <v>0.16</v>
      </c>
      <c r="T183" s="1">
        <v>0.58799999999999997</v>
      </c>
      <c r="U183" s="1">
        <v>0.79800000000000004</v>
      </c>
      <c r="V183" s="1">
        <v>0.69</v>
      </c>
      <c r="W183" s="1">
        <v>16</v>
      </c>
      <c r="X183" s="1">
        <v>321063904</v>
      </c>
      <c r="Y183" s="1">
        <v>530.38</v>
      </c>
      <c r="Z183" s="1">
        <v>719.8</v>
      </c>
      <c r="AA183" s="1">
        <v>6506126</v>
      </c>
      <c r="AB183" s="1">
        <v>27467104</v>
      </c>
    </row>
    <row r="184" spans="1:28" x14ac:dyDescent="0.25">
      <c r="A184">
        <v>237792</v>
      </c>
      <c r="B184" t="s">
        <v>1139</v>
      </c>
      <c r="C184" t="s">
        <v>1140</v>
      </c>
      <c r="D184" t="s">
        <v>1134</v>
      </c>
      <c r="E184" t="s">
        <v>30</v>
      </c>
      <c r="F184" t="s">
        <v>31</v>
      </c>
      <c r="G184" t="s">
        <v>60</v>
      </c>
      <c r="H184">
        <v>0</v>
      </c>
      <c r="I184" s="1">
        <v>-77.804844000000003</v>
      </c>
      <c r="J184" s="1">
        <v>39.434319000000002</v>
      </c>
      <c r="K184" s="1">
        <v>0.18099999999999999</v>
      </c>
      <c r="L184" s="1">
        <v>3990</v>
      </c>
      <c r="M184" s="1">
        <v>51233</v>
      </c>
      <c r="N184" s="1">
        <v>0.82399999999999995</v>
      </c>
      <c r="O184" s="1">
        <v>3615</v>
      </c>
      <c r="P184" s="1">
        <v>1007</v>
      </c>
      <c r="Q184" s="1">
        <v>11550</v>
      </c>
      <c r="R184" s="1">
        <v>6213</v>
      </c>
      <c r="S184" s="1">
        <v>0.17899999999999999</v>
      </c>
      <c r="T184" s="1">
        <v>0.32900000000000001</v>
      </c>
      <c r="U184" s="1">
        <v>0.68400000000000005</v>
      </c>
      <c r="V184" s="1">
        <v>0.44900000000000001</v>
      </c>
      <c r="W184" s="1">
        <v>17.899999999999999</v>
      </c>
      <c r="X184" s="1">
        <v>318310629</v>
      </c>
      <c r="Y184" s="1">
        <v>331.3</v>
      </c>
      <c r="Z184" s="1">
        <v>688.79</v>
      </c>
      <c r="AA184" s="1">
        <v>11630850</v>
      </c>
      <c r="AB184" s="1">
        <v>71760150</v>
      </c>
    </row>
    <row r="185" spans="1:28" x14ac:dyDescent="0.25">
      <c r="A185">
        <v>178615</v>
      </c>
      <c r="B185" t="s">
        <v>555</v>
      </c>
      <c r="C185" t="s">
        <v>556</v>
      </c>
      <c r="D185" t="s">
        <v>552</v>
      </c>
      <c r="E185" t="s">
        <v>30</v>
      </c>
      <c r="F185" t="s">
        <v>31</v>
      </c>
      <c r="G185" t="s">
        <v>49</v>
      </c>
      <c r="H185">
        <v>0</v>
      </c>
      <c r="I185" s="1">
        <v>-92.580530999999993</v>
      </c>
      <c r="J185" s="1">
        <v>40.188237999999998</v>
      </c>
      <c r="K185" s="1">
        <v>0.224</v>
      </c>
      <c r="L185" s="1">
        <v>5898</v>
      </c>
      <c r="M185" s="1">
        <v>52652</v>
      </c>
      <c r="N185" s="1">
        <v>0.91100000000000003</v>
      </c>
      <c r="O185" s="1">
        <v>5156</v>
      </c>
      <c r="P185" s="1">
        <v>1243</v>
      </c>
      <c r="Q185" s="1">
        <v>6719</v>
      </c>
      <c r="R185" s="1">
        <v>5971</v>
      </c>
      <c r="S185" s="1">
        <v>0.53800000000000003</v>
      </c>
      <c r="T185" s="1">
        <v>0.19</v>
      </c>
      <c r="U185" s="1">
        <v>0.874</v>
      </c>
      <c r="V185" s="1">
        <v>0.86199999999999999</v>
      </c>
      <c r="W185" s="1">
        <v>53.8</v>
      </c>
      <c r="X185" s="1">
        <v>314385092</v>
      </c>
      <c r="Y185" s="1">
        <v>236.17</v>
      </c>
      <c r="Z185" s="1">
        <v>1086.3800000000001</v>
      </c>
      <c r="AA185" s="1">
        <v>8351717</v>
      </c>
      <c r="AB185" s="1">
        <v>40119149</v>
      </c>
    </row>
    <row r="186" spans="1:28" x14ac:dyDescent="0.25">
      <c r="A186">
        <v>133669</v>
      </c>
      <c r="B186" t="s">
        <v>218</v>
      </c>
      <c r="C186" t="s">
        <v>219</v>
      </c>
      <c r="D186" t="s">
        <v>199</v>
      </c>
      <c r="E186" t="s">
        <v>30</v>
      </c>
      <c r="F186" t="s">
        <v>31</v>
      </c>
      <c r="G186" t="s">
        <v>32</v>
      </c>
      <c r="H186">
        <v>0</v>
      </c>
      <c r="I186" s="1">
        <v>-80.102293000000003</v>
      </c>
      <c r="J186" s="1">
        <v>26.372536</v>
      </c>
      <c r="K186" s="1">
        <v>0.254</v>
      </c>
      <c r="L186" s="1">
        <v>25790</v>
      </c>
      <c r="M186" s="1">
        <v>40672</v>
      </c>
      <c r="N186" s="1">
        <v>0.61599999999999999</v>
      </c>
      <c r="O186" s="1">
        <v>20736</v>
      </c>
      <c r="P186" s="1">
        <v>1039</v>
      </c>
      <c r="Q186" s="1">
        <v>5243</v>
      </c>
      <c r="R186" s="1">
        <v>7678</v>
      </c>
      <c r="S186" s="1">
        <v>0.151</v>
      </c>
      <c r="T186" s="1">
        <v>0.4</v>
      </c>
      <c r="U186" s="1">
        <v>0.76500000000000001</v>
      </c>
      <c r="V186" s="1">
        <v>0.63600000000000001</v>
      </c>
      <c r="W186" s="1">
        <v>15.1</v>
      </c>
      <c r="X186" s="1">
        <v>312279616</v>
      </c>
      <c r="Y186" s="1">
        <v>415.6</v>
      </c>
      <c r="Z186" s="1">
        <v>794.84</v>
      </c>
      <c r="AA186" s="1">
        <v>5447477</v>
      </c>
      <c r="AB186" s="1">
        <v>40255754</v>
      </c>
    </row>
    <row r="187" spans="1:28" x14ac:dyDescent="0.25">
      <c r="A187">
        <v>157386</v>
      </c>
      <c r="B187" t="s">
        <v>387</v>
      </c>
      <c r="C187" t="s">
        <v>388</v>
      </c>
      <c r="D187" t="s">
        <v>386</v>
      </c>
      <c r="E187" t="s">
        <v>30</v>
      </c>
      <c r="F187" t="s">
        <v>31</v>
      </c>
      <c r="G187" t="s">
        <v>35</v>
      </c>
      <c r="H187">
        <v>0</v>
      </c>
      <c r="I187" s="1">
        <v>-83.429742000000005</v>
      </c>
      <c r="J187" s="1">
        <v>38.188462000000001</v>
      </c>
      <c r="K187" s="1">
        <v>0.2</v>
      </c>
      <c r="L187" s="1">
        <v>10076</v>
      </c>
      <c r="M187" s="1">
        <v>60198</v>
      </c>
      <c r="N187" s="1">
        <v>0.61599999999999999</v>
      </c>
      <c r="O187" s="1">
        <v>6632</v>
      </c>
      <c r="P187" s="1">
        <v>1028</v>
      </c>
      <c r="Q187" s="1">
        <v>7119</v>
      </c>
      <c r="R187" s="1">
        <v>5148</v>
      </c>
      <c r="S187" s="1">
        <v>0.221</v>
      </c>
      <c r="T187" s="1">
        <v>0.38300000000000001</v>
      </c>
      <c r="U187" s="1">
        <v>0.69199999999999995</v>
      </c>
      <c r="V187" s="1">
        <v>0.76700000000000002</v>
      </c>
      <c r="W187" s="1">
        <v>22.1</v>
      </c>
      <c r="X187" s="1">
        <v>309899304</v>
      </c>
      <c r="Y187" s="1">
        <v>393.72</v>
      </c>
      <c r="Z187" s="1">
        <v>711.38</v>
      </c>
      <c r="AA187" s="1">
        <v>7318332</v>
      </c>
      <c r="AB187" s="1">
        <v>36648612</v>
      </c>
    </row>
    <row r="188" spans="1:28" x14ac:dyDescent="0.25">
      <c r="A188">
        <v>200466</v>
      </c>
      <c r="B188" t="s">
        <v>757</v>
      </c>
      <c r="C188" t="s">
        <v>758</v>
      </c>
      <c r="D188" t="s">
        <v>750</v>
      </c>
      <c r="E188" t="s">
        <v>30</v>
      </c>
      <c r="F188" t="s">
        <v>31</v>
      </c>
      <c r="G188" t="s">
        <v>70</v>
      </c>
      <c r="H188">
        <v>0</v>
      </c>
      <c r="I188" s="1">
        <v>-100.744844</v>
      </c>
      <c r="J188" s="1">
        <v>46.033383999999998</v>
      </c>
      <c r="K188" s="1">
        <v>0.193</v>
      </c>
      <c r="L188" s="1">
        <v>279</v>
      </c>
      <c r="M188" s="1">
        <v>52169</v>
      </c>
      <c r="N188" s="1">
        <v>0.69499999999999995</v>
      </c>
      <c r="O188" s="1">
        <v>222</v>
      </c>
      <c r="P188" s="1">
        <v>1028</v>
      </c>
      <c r="Q188" s="1">
        <v>9152</v>
      </c>
      <c r="R188" s="1">
        <v>5887</v>
      </c>
      <c r="S188" s="1">
        <v>0.219</v>
      </c>
      <c r="T188" s="1">
        <v>0.71499999999999997</v>
      </c>
      <c r="U188" s="1">
        <v>0.73899999999999999</v>
      </c>
      <c r="V188" s="1">
        <v>0.53200000000000003</v>
      </c>
      <c r="W188" s="1">
        <v>21.9</v>
      </c>
      <c r="X188" s="1">
        <v>307118903</v>
      </c>
      <c r="Y188" s="1">
        <v>735.02</v>
      </c>
      <c r="Z188" s="1">
        <v>759.69</v>
      </c>
      <c r="AA188" s="1">
        <v>9408256</v>
      </c>
      <c r="AB188" s="1">
        <v>53877824</v>
      </c>
    </row>
    <row r="189" spans="1:28" x14ac:dyDescent="0.25">
      <c r="A189">
        <v>204839</v>
      </c>
      <c r="B189" t="s">
        <v>808</v>
      </c>
      <c r="C189" t="s">
        <v>809</v>
      </c>
      <c r="D189" t="s">
        <v>765</v>
      </c>
      <c r="E189" t="s">
        <v>30</v>
      </c>
      <c r="F189" t="s">
        <v>31</v>
      </c>
      <c r="G189" t="s">
        <v>200</v>
      </c>
      <c r="H189">
        <v>0</v>
      </c>
      <c r="I189" s="1">
        <v>-82.666893999999999</v>
      </c>
      <c r="J189" s="1">
        <v>38.525115</v>
      </c>
      <c r="K189" s="1">
        <v>0.108</v>
      </c>
      <c r="L189" s="1">
        <v>2012</v>
      </c>
      <c r="M189" s="1">
        <v>73436</v>
      </c>
      <c r="N189" s="1">
        <v>0.53</v>
      </c>
      <c r="O189" s="1">
        <v>1587</v>
      </c>
      <c r="P189" s="1">
        <v>1028</v>
      </c>
      <c r="Q189" s="1">
        <v>4899</v>
      </c>
      <c r="R189" s="1">
        <v>4174</v>
      </c>
      <c r="S189" s="1">
        <v>9.6000000000000002E-2</v>
      </c>
      <c r="T189" s="1">
        <v>0.503</v>
      </c>
      <c r="U189" s="1">
        <v>0.51300000000000001</v>
      </c>
      <c r="V189" s="1">
        <v>0.26900000000000002</v>
      </c>
      <c r="W189" s="1">
        <v>9.6</v>
      </c>
      <c r="X189" s="1">
        <v>306521864</v>
      </c>
      <c r="Y189" s="1">
        <v>517.08000000000004</v>
      </c>
      <c r="Z189" s="1">
        <v>527.36</v>
      </c>
      <c r="AA189" s="1">
        <v>5036172</v>
      </c>
      <c r="AB189" s="1">
        <v>20448426</v>
      </c>
    </row>
    <row r="190" spans="1:28" x14ac:dyDescent="0.25">
      <c r="A190">
        <v>200004</v>
      </c>
      <c r="B190" t="s">
        <v>722</v>
      </c>
      <c r="C190" t="s">
        <v>723</v>
      </c>
      <c r="D190" t="s">
        <v>721</v>
      </c>
      <c r="E190" t="s">
        <v>30</v>
      </c>
      <c r="F190" t="s">
        <v>31</v>
      </c>
      <c r="G190" t="s">
        <v>35</v>
      </c>
      <c r="H190">
        <v>0</v>
      </c>
      <c r="I190" s="1">
        <v>-83.125446999999994</v>
      </c>
      <c r="J190" s="1">
        <v>35.281489999999998</v>
      </c>
      <c r="K190" s="1">
        <v>0.23699999999999999</v>
      </c>
      <c r="L190" s="1">
        <v>8448</v>
      </c>
      <c r="M190" s="1">
        <v>48912</v>
      </c>
      <c r="N190" s="1">
        <v>0.83799999999999997</v>
      </c>
      <c r="O190" s="1">
        <v>7559</v>
      </c>
      <c r="P190" s="1">
        <v>1034</v>
      </c>
      <c r="Q190" s="1">
        <v>5785</v>
      </c>
      <c r="R190" s="1">
        <v>6199</v>
      </c>
      <c r="S190" s="1">
        <v>0.32</v>
      </c>
      <c r="T190" s="1">
        <v>0.38100000000000001</v>
      </c>
      <c r="U190" s="1">
        <v>0.78600000000000003</v>
      </c>
      <c r="V190" s="1">
        <v>0.69099999999999995</v>
      </c>
      <c r="W190" s="1">
        <v>32</v>
      </c>
      <c r="X190" s="1">
        <v>303205488</v>
      </c>
      <c r="Y190" s="1">
        <v>393.95</v>
      </c>
      <c r="Z190" s="1">
        <v>812.72</v>
      </c>
      <c r="AA190" s="1">
        <v>5981690</v>
      </c>
      <c r="AB190" s="1">
        <v>35861215</v>
      </c>
    </row>
    <row r="191" spans="1:28" x14ac:dyDescent="0.25">
      <c r="A191">
        <v>200572</v>
      </c>
      <c r="B191" t="s">
        <v>751</v>
      </c>
      <c r="C191" t="s">
        <v>752</v>
      </c>
      <c r="D191" t="s">
        <v>750</v>
      </c>
      <c r="E191" t="s">
        <v>30</v>
      </c>
      <c r="F191" t="s">
        <v>31</v>
      </c>
      <c r="G191" t="s">
        <v>92</v>
      </c>
      <c r="H191">
        <v>0</v>
      </c>
      <c r="I191" s="1">
        <v>-98.001761999999999</v>
      </c>
      <c r="J191" s="1">
        <v>46.919144000000003</v>
      </c>
      <c r="K191" s="1">
        <v>0.216</v>
      </c>
      <c r="L191" s="1">
        <v>1211</v>
      </c>
      <c r="M191" s="1">
        <v>63240</v>
      </c>
      <c r="N191" s="1">
        <v>0.627</v>
      </c>
      <c r="O191" s="1">
        <v>974</v>
      </c>
      <c r="P191" s="1">
        <v>967</v>
      </c>
      <c r="Q191" s="1">
        <v>4969</v>
      </c>
      <c r="R191" s="1">
        <v>4742</v>
      </c>
      <c r="S191" s="1">
        <v>0.22800000000000001</v>
      </c>
      <c r="T191" s="1">
        <v>0.26400000000000001</v>
      </c>
      <c r="U191" s="1">
        <v>0.64400000000000002</v>
      </c>
      <c r="V191" s="1">
        <v>0.56299999999999994</v>
      </c>
      <c r="W191" s="1">
        <v>22.8</v>
      </c>
      <c r="X191" s="1">
        <v>299884080</v>
      </c>
      <c r="Y191" s="1">
        <v>255.29</v>
      </c>
      <c r="Z191" s="1">
        <v>622.75</v>
      </c>
      <c r="AA191" s="1">
        <v>4805023</v>
      </c>
      <c r="AB191" s="1">
        <v>23562998</v>
      </c>
    </row>
    <row r="192" spans="1:28" x14ac:dyDescent="0.25">
      <c r="A192">
        <v>200226</v>
      </c>
      <c r="B192" t="s">
        <v>761</v>
      </c>
      <c r="C192" t="s">
        <v>762</v>
      </c>
      <c r="D192" t="s">
        <v>750</v>
      </c>
      <c r="E192" t="s">
        <v>30</v>
      </c>
      <c r="F192" t="s">
        <v>31</v>
      </c>
      <c r="G192" t="s">
        <v>92</v>
      </c>
      <c r="H192">
        <v>0</v>
      </c>
      <c r="I192" s="1">
        <v>-97.322545000000005</v>
      </c>
      <c r="J192" s="1">
        <v>47.504671000000002</v>
      </c>
      <c r="K192" s="1">
        <v>0.17100000000000001</v>
      </c>
      <c r="L192" s="1">
        <v>1036</v>
      </c>
      <c r="M192" s="1">
        <v>71599</v>
      </c>
      <c r="N192" s="1">
        <v>0.56699999999999995</v>
      </c>
      <c r="O192" s="1">
        <v>809</v>
      </c>
      <c r="P192" s="1">
        <v>1028</v>
      </c>
      <c r="Q192" s="1">
        <v>4196</v>
      </c>
      <c r="R192" s="1">
        <v>4174</v>
      </c>
      <c r="S192" s="1">
        <v>0.20899999999999999</v>
      </c>
      <c r="T192" s="1">
        <v>0.29699999999999999</v>
      </c>
      <c r="U192" s="1">
        <v>0.55900000000000005</v>
      </c>
      <c r="V192" s="1">
        <v>0.97799999999999998</v>
      </c>
      <c r="W192" s="1">
        <v>20.9</v>
      </c>
      <c r="X192" s="1">
        <v>298854226</v>
      </c>
      <c r="Y192" s="1">
        <v>305.32</v>
      </c>
      <c r="Z192" s="1">
        <v>574.65</v>
      </c>
      <c r="AA192" s="1">
        <v>4313488</v>
      </c>
      <c r="AB192" s="1">
        <v>17514104</v>
      </c>
    </row>
    <row r="193" spans="1:28" x14ac:dyDescent="0.25">
      <c r="A193">
        <v>144892</v>
      </c>
      <c r="B193" t="s">
        <v>328</v>
      </c>
      <c r="C193" t="s">
        <v>329</v>
      </c>
      <c r="D193" t="s">
        <v>322</v>
      </c>
      <c r="E193" t="s">
        <v>30</v>
      </c>
      <c r="F193" t="s">
        <v>31</v>
      </c>
      <c r="G193" t="s">
        <v>35</v>
      </c>
      <c r="H193">
        <v>0</v>
      </c>
      <c r="I193" s="1">
        <v>-88.175505000000001</v>
      </c>
      <c r="J193" s="1">
        <v>39.483016999999997</v>
      </c>
      <c r="K193" s="1">
        <v>0.253</v>
      </c>
      <c r="L193" s="1">
        <v>8347</v>
      </c>
      <c r="M193" s="1">
        <v>67549</v>
      </c>
      <c r="N193" s="1">
        <v>0.878</v>
      </c>
      <c r="O193" s="1">
        <v>8235</v>
      </c>
      <c r="P193" s="1">
        <v>1010</v>
      </c>
      <c r="Q193" s="1">
        <v>7165</v>
      </c>
      <c r="R193" s="1">
        <v>4361</v>
      </c>
      <c r="S193" s="1">
        <v>0.33600000000000002</v>
      </c>
      <c r="T193" s="1">
        <v>0.39200000000000002</v>
      </c>
      <c r="U193" s="1">
        <v>0.77100000000000002</v>
      </c>
      <c r="V193" s="1">
        <v>0.80300000000000005</v>
      </c>
      <c r="W193" s="1">
        <v>33.6</v>
      </c>
      <c r="X193" s="1">
        <v>294581189</v>
      </c>
      <c r="Y193" s="1">
        <v>395.92</v>
      </c>
      <c r="Z193" s="1">
        <v>778.71</v>
      </c>
      <c r="AA193" s="1">
        <v>7236650</v>
      </c>
      <c r="AB193" s="1">
        <v>31246565</v>
      </c>
    </row>
    <row r="194" spans="1:28" x14ac:dyDescent="0.25">
      <c r="A194">
        <v>219082</v>
      </c>
      <c r="B194" t="s">
        <v>966</v>
      </c>
      <c r="C194" t="s">
        <v>967</v>
      </c>
      <c r="D194" t="s">
        <v>961</v>
      </c>
      <c r="E194" t="s">
        <v>30</v>
      </c>
      <c r="F194" t="s">
        <v>31</v>
      </c>
      <c r="G194" t="s">
        <v>60</v>
      </c>
      <c r="H194">
        <v>0</v>
      </c>
      <c r="I194" s="1">
        <v>-97.109609000000006</v>
      </c>
      <c r="J194" s="1">
        <v>44.012700000000002</v>
      </c>
      <c r="K194" s="1">
        <v>0.16500000000000001</v>
      </c>
      <c r="L194" s="1">
        <v>2876</v>
      </c>
      <c r="M194" s="1">
        <v>66121</v>
      </c>
      <c r="N194" s="1">
        <v>0.41399999999999998</v>
      </c>
      <c r="O194" s="1">
        <v>1765</v>
      </c>
      <c r="P194" s="1">
        <v>1010</v>
      </c>
      <c r="Q194" s="1">
        <v>3842</v>
      </c>
      <c r="R194" s="1">
        <v>4392</v>
      </c>
      <c r="S194" s="1">
        <v>0.19600000000000001</v>
      </c>
      <c r="T194" s="1">
        <v>0.23599999999999999</v>
      </c>
      <c r="U194" s="1">
        <v>0.69299999999999995</v>
      </c>
      <c r="V194" s="1">
        <v>0.79200000000000004</v>
      </c>
      <c r="W194" s="1">
        <v>19.600000000000001</v>
      </c>
      <c r="X194" s="1">
        <v>290403432</v>
      </c>
      <c r="Y194" s="1">
        <v>238.36</v>
      </c>
      <c r="Z194" s="1">
        <v>699.93</v>
      </c>
      <c r="AA194" s="1">
        <v>3880420</v>
      </c>
      <c r="AB194" s="1">
        <v>16874064</v>
      </c>
    </row>
    <row r="195" spans="1:28" x14ac:dyDescent="0.25">
      <c r="A195">
        <v>199218</v>
      </c>
      <c r="B195" t="s">
        <v>724</v>
      </c>
      <c r="C195" t="s">
        <v>725</v>
      </c>
      <c r="D195" t="s">
        <v>721</v>
      </c>
      <c r="E195" t="s">
        <v>30</v>
      </c>
      <c r="F195" t="s">
        <v>31</v>
      </c>
      <c r="G195" t="s">
        <v>35</v>
      </c>
      <c r="H195">
        <v>0</v>
      </c>
      <c r="I195" s="1">
        <v>-77.875527000000005</v>
      </c>
      <c r="J195" s="1">
        <v>34.225223</v>
      </c>
      <c r="K195" s="1">
        <v>0.22900000000000001</v>
      </c>
      <c r="L195" s="1">
        <v>12447</v>
      </c>
      <c r="M195" s="1">
        <v>51425</v>
      </c>
      <c r="N195" s="1">
        <v>0.91700000000000004</v>
      </c>
      <c r="O195" s="1">
        <v>12218</v>
      </c>
      <c r="P195" s="1">
        <v>1154</v>
      </c>
      <c r="Q195" s="1">
        <v>5993</v>
      </c>
      <c r="R195" s="1">
        <v>5626</v>
      </c>
      <c r="S195" s="1">
        <v>0.51800000000000002</v>
      </c>
      <c r="T195" s="1">
        <v>0.28199999999999997</v>
      </c>
      <c r="U195" s="1">
        <v>0.86399999999999999</v>
      </c>
      <c r="V195" s="1">
        <v>0.7</v>
      </c>
      <c r="W195" s="1">
        <v>51.8</v>
      </c>
      <c r="X195" s="1">
        <v>289317050</v>
      </c>
      <c r="Y195" s="1">
        <v>325.43</v>
      </c>
      <c r="Z195" s="1">
        <v>997.06</v>
      </c>
      <c r="AA195" s="1">
        <v>6915922</v>
      </c>
      <c r="AB195" s="1">
        <v>33716618</v>
      </c>
    </row>
    <row r="196" spans="1:28" x14ac:dyDescent="0.25">
      <c r="A196">
        <v>203492</v>
      </c>
      <c r="B196" t="s">
        <v>803</v>
      </c>
      <c r="C196" t="s">
        <v>469</v>
      </c>
      <c r="D196" t="s">
        <v>765</v>
      </c>
      <c r="E196" t="s">
        <v>30</v>
      </c>
      <c r="F196" t="s">
        <v>31</v>
      </c>
      <c r="G196" t="s">
        <v>87</v>
      </c>
      <c r="H196">
        <v>0</v>
      </c>
      <c r="I196" s="1">
        <v>-80.835458000000003</v>
      </c>
      <c r="J196" s="1">
        <v>40.864080000000001</v>
      </c>
      <c r="K196" s="1">
        <v>0.124</v>
      </c>
      <c r="L196" s="1">
        <v>1844</v>
      </c>
      <c r="M196" s="1">
        <v>68796</v>
      </c>
      <c r="N196" s="1">
        <v>0.38100000000000001</v>
      </c>
      <c r="O196" s="1">
        <v>1211</v>
      </c>
      <c r="P196" s="1">
        <v>1028</v>
      </c>
      <c r="Q196" s="1">
        <v>4282</v>
      </c>
      <c r="R196" s="1">
        <v>4174</v>
      </c>
      <c r="S196" s="1">
        <v>0.114</v>
      </c>
      <c r="T196" s="1">
        <v>0.52400000000000002</v>
      </c>
      <c r="U196" s="1">
        <v>0.55700000000000005</v>
      </c>
      <c r="V196" s="1">
        <v>0.33300000000000002</v>
      </c>
      <c r="W196" s="1">
        <v>11.4</v>
      </c>
      <c r="X196" s="1">
        <v>287154504</v>
      </c>
      <c r="Y196" s="1">
        <v>538.66999999999996</v>
      </c>
      <c r="Z196" s="1">
        <v>572.6</v>
      </c>
      <c r="AA196" s="1">
        <v>4401896</v>
      </c>
      <c r="AB196" s="1">
        <v>17873068</v>
      </c>
    </row>
    <row r="197" spans="1:28" x14ac:dyDescent="0.25">
      <c r="A197">
        <v>196158</v>
      </c>
      <c r="B197" t="s">
        <v>699</v>
      </c>
      <c r="C197" t="s">
        <v>700</v>
      </c>
      <c r="D197" t="s">
        <v>653</v>
      </c>
      <c r="E197" t="s">
        <v>30</v>
      </c>
      <c r="F197" t="s">
        <v>31</v>
      </c>
      <c r="G197" t="s">
        <v>49</v>
      </c>
      <c r="H197">
        <v>0</v>
      </c>
      <c r="I197" s="1">
        <v>-79.336108999999993</v>
      </c>
      <c r="J197" s="1">
        <v>42.450961</v>
      </c>
      <c r="K197" s="1">
        <v>0.216</v>
      </c>
      <c r="L197" s="1">
        <v>5092</v>
      </c>
      <c r="M197" s="1">
        <v>64309</v>
      </c>
      <c r="N197" s="1">
        <v>0.97099999999999997</v>
      </c>
      <c r="O197" s="1">
        <v>5319</v>
      </c>
      <c r="P197" s="1">
        <v>1056</v>
      </c>
      <c r="Q197" s="1">
        <v>5041</v>
      </c>
      <c r="R197" s="1">
        <v>4444</v>
      </c>
      <c r="S197" s="1">
        <v>0.45300000000000001</v>
      </c>
      <c r="T197" s="1">
        <v>0.35</v>
      </c>
      <c r="U197" s="1">
        <v>0.77600000000000002</v>
      </c>
      <c r="V197" s="1">
        <v>0.51600000000000001</v>
      </c>
      <c r="W197" s="1">
        <v>45.3</v>
      </c>
      <c r="X197" s="1">
        <v>285789196</v>
      </c>
      <c r="Y197" s="1">
        <v>369.6</v>
      </c>
      <c r="Z197" s="1">
        <v>819.46</v>
      </c>
      <c r="AA197" s="1">
        <v>5323296</v>
      </c>
      <c r="AB197" s="1">
        <v>22402204</v>
      </c>
    </row>
    <row r="198" spans="1:28" x14ac:dyDescent="0.25">
      <c r="A198">
        <v>178420</v>
      </c>
      <c r="B198" t="s">
        <v>550</v>
      </c>
      <c r="C198" t="s">
        <v>551</v>
      </c>
      <c r="D198" t="s">
        <v>552</v>
      </c>
      <c r="E198" t="s">
        <v>30</v>
      </c>
      <c r="F198" t="s">
        <v>31</v>
      </c>
      <c r="G198" t="s">
        <v>32</v>
      </c>
      <c r="H198">
        <v>0</v>
      </c>
      <c r="I198" s="1">
        <v>-90.308886000000001</v>
      </c>
      <c r="J198" s="1">
        <v>38.711297000000002</v>
      </c>
      <c r="K198" s="1">
        <v>0.24099999999999999</v>
      </c>
      <c r="L198" s="1">
        <v>13569</v>
      </c>
      <c r="M198" s="1">
        <v>48640</v>
      </c>
      <c r="N198" s="1">
        <v>0.44500000000000001</v>
      </c>
      <c r="O198" s="1">
        <v>8375</v>
      </c>
      <c r="P198" s="1">
        <v>1028</v>
      </c>
      <c r="Q198" s="1">
        <v>6556</v>
      </c>
      <c r="R198" s="1">
        <v>5875</v>
      </c>
      <c r="S198" s="1">
        <v>0.20300000000000001</v>
      </c>
      <c r="T198" s="1">
        <v>0.30399999999999999</v>
      </c>
      <c r="U198" s="1">
        <v>0.75</v>
      </c>
      <c r="V198" s="1">
        <v>0.53100000000000003</v>
      </c>
      <c r="W198" s="1">
        <v>20.3</v>
      </c>
      <c r="X198" s="1">
        <v>285760000</v>
      </c>
      <c r="Y198" s="1">
        <v>312.51</v>
      </c>
      <c r="Z198" s="1">
        <v>771</v>
      </c>
      <c r="AA198" s="1">
        <v>6739568</v>
      </c>
      <c r="AB198" s="1">
        <v>38516500</v>
      </c>
    </row>
    <row r="199" spans="1:28" x14ac:dyDescent="0.25">
      <c r="A199">
        <v>188304</v>
      </c>
      <c r="B199" t="s">
        <v>643</v>
      </c>
      <c r="C199" t="s">
        <v>644</v>
      </c>
      <c r="D199" t="s">
        <v>636</v>
      </c>
      <c r="E199" t="s">
        <v>30</v>
      </c>
      <c r="F199" t="s">
        <v>31</v>
      </c>
      <c r="G199" t="s">
        <v>49</v>
      </c>
      <c r="H199">
        <v>0</v>
      </c>
      <c r="I199" s="1">
        <v>-108.284768</v>
      </c>
      <c r="J199" s="1">
        <v>32.776961999999997</v>
      </c>
      <c r="K199" s="1">
        <v>0.16800000000000001</v>
      </c>
      <c r="L199" s="1">
        <v>2849</v>
      </c>
      <c r="M199" s="1">
        <v>54044</v>
      </c>
      <c r="N199" s="1">
        <v>0.53</v>
      </c>
      <c r="O199" s="1">
        <v>2002</v>
      </c>
      <c r="P199" s="1">
        <v>1028</v>
      </c>
      <c r="Q199" s="1">
        <v>2895</v>
      </c>
      <c r="R199" s="1">
        <v>5247</v>
      </c>
      <c r="S199" s="1">
        <v>0.122</v>
      </c>
      <c r="T199" s="1">
        <v>0.46700000000000003</v>
      </c>
      <c r="U199" s="1">
        <v>0.54800000000000004</v>
      </c>
      <c r="V199" s="1">
        <v>0.435</v>
      </c>
      <c r="W199" s="1">
        <v>12.2</v>
      </c>
      <c r="X199" s="1">
        <v>283568868</v>
      </c>
      <c r="Y199" s="1">
        <v>480.08</v>
      </c>
      <c r="Z199" s="1">
        <v>563.34</v>
      </c>
      <c r="AA199" s="1">
        <v>2976060</v>
      </c>
      <c r="AB199" s="1">
        <v>15190065</v>
      </c>
    </row>
    <row r="200" spans="1:28" x14ac:dyDescent="0.25">
      <c r="A200">
        <v>128391</v>
      </c>
      <c r="B200" t="s">
        <v>165</v>
      </c>
      <c r="C200" t="s">
        <v>166</v>
      </c>
      <c r="D200" t="s">
        <v>158</v>
      </c>
      <c r="E200" t="s">
        <v>30</v>
      </c>
      <c r="F200" t="s">
        <v>31</v>
      </c>
      <c r="G200" t="s">
        <v>167</v>
      </c>
      <c r="H200">
        <v>0</v>
      </c>
      <c r="I200" s="1">
        <v>-106.91970999999999</v>
      </c>
      <c r="J200" s="1">
        <v>38.547421</v>
      </c>
      <c r="K200" s="1">
        <v>0.19900000000000001</v>
      </c>
      <c r="L200" s="1">
        <v>2193</v>
      </c>
      <c r="M200" s="1">
        <v>67866</v>
      </c>
      <c r="N200" s="1">
        <v>0.85199999999999998</v>
      </c>
      <c r="O200" s="1">
        <v>1865</v>
      </c>
      <c r="P200" s="1">
        <v>1005</v>
      </c>
      <c r="Q200" s="1">
        <v>5929</v>
      </c>
      <c r="R200" s="1">
        <v>4174</v>
      </c>
      <c r="S200" s="1">
        <v>0.22500000000000001</v>
      </c>
      <c r="T200" s="1">
        <v>0.314</v>
      </c>
      <c r="U200" s="1">
        <v>0.68400000000000005</v>
      </c>
      <c r="V200" s="1">
        <v>0.72499999999999998</v>
      </c>
      <c r="W200" s="1">
        <v>22.5</v>
      </c>
      <c r="X200" s="1">
        <v>283272684</v>
      </c>
      <c r="Y200" s="1">
        <v>315.57</v>
      </c>
      <c r="Z200" s="1">
        <v>687.42</v>
      </c>
      <c r="AA200" s="1">
        <v>5958645</v>
      </c>
      <c r="AB200" s="1">
        <v>24747646</v>
      </c>
    </row>
    <row r="201" spans="1:28" x14ac:dyDescent="0.25">
      <c r="A201">
        <v>221768</v>
      </c>
      <c r="B201" t="s">
        <v>988</v>
      </c>
      <c r="C201" t="s">
        <v>989</v>
      </c>
      <c r="D201" t="s">
        <v>975</v>
      </c>
      <c r="E201" t="s">
        <v>30</v>
      </c>
      <c r="F201" t="s">
        <v>31</v>
      </c>
      <c r="G201" t="s">
        <v>49</v>
      </c>
      <c r="H201">
        <v>0</v>
      </c>
      <c r="I201" s="1">
        <v>-88.864210999999997</v>
      </c>
      <c r="J201" s="1">
        <v>36.340338000000003</v>
      </c>
      <c r="K201" s="1">
        <v>0.16600000000000001</v>
      </c>
      <c r="L201" s="1">
        <v>7025</v>
      </c>
      <c r="M201" s="1">
        <v>61339</v>
      </c>
      <c r="N201" s="1">
        <v>0.84399999999999997</v>
      </c>
      <c r="O201" s="1">
        <v>6728</v>
      </c>
      <c r="P201" s="1">
        <v>1050</v>
      </c>
      <c r="Q201" s="1">
        <v>7521</v>
      </c>
      <c r="R201" s="1">
        <v>4610</v>
      </c>
      <c r="S201" s="1">
        <v>0.214</v>
      </c>
      <c r="T201" s="1">
        <v>0.47099999999999997</v>
      </c>
      <c r="U201" s="1">
        <v>0.69899999999999995</v>
      </c>
      <c r="V201" s="1">
        <v>0.755</v>
      </c>
      <c r="W201" s="1">
        <v>21.4</v>
      </c>
      <c r="X201" s="1">
        <v>282772790</v>
      </c>
      <c r="Y201" s="1">
        <v>494.55</v>
      </c>
      <c r="Z201" s="1">
        <v>733.95</v>
      </c>
      <c r="AA201" s="1">
        <v>7897050</v>
      </c>
      <c r="AB201" s="1">
        <v>34671810</v>
      </c>
    </row>
    <row r="202" spans="1:28" x14ac:dyDescent="0.25">
      <c r="A202">
        <v>204820</v>
      </c>
      <c r="B202" t="s">
        <v>810</v>
      </c>
      <c r="C202" t="s">
        <v>811</v>
      </c>
      <c r="D202" t="s">
        <v>765</v>
      </c>
      <c r="E202" t="s">
        <v>30</v>
      </c>
      <c r="F202" t="s">
        <v>31</v>
      </c>
      <c r="G202" t="s">
        <v>200</v>
      </c>
      <c r="H202">
        <v>0</v>
      </c>
      <c r="I202" s="1">
        <v>-83.004990000000006</v>
      </c>
      <c r="J202" s="1">
        <v>39.328076000000003</v>
      </c>
      <c r="K202" s="1">
        <v>0.105</v>
      </c>
      <c r="L202" s="1">
        <v>2330</v>
      </c>
      <c r="M202" s="1">
        <v>67411</v>
      </c>
      <c r="N202" s="1">
        <v>0.48699999999999999</v>
      </c>
      <c r="O202" s="1">
        <v>1801</v>
      </c>
      <c r="P202" s="1">
        <v>1028</v>
      </c>
      <c r="Q202" s="1">
        <v>5213</v>
      </c>
      <c r="R202" s="1">
        <v>4174</v>
      </c>
      <c r="S202" s="1">
        <v>0.04</v>
      </c>
      <c r="T202" s="1">
        <v>0.54400000000000004</v>
      </c>
      <c r="U202" s="1">
        <v>0.505</v>
      </c>
      <c r="V202" s="1">
        <v>0.19400000000000001</v>
      </c>
      <c r="W202" s="1">
        <v>4</v>
      </c>
      <c r="X202" s="1">
        <v>281373514</v>
      </c>
      <c r="Y202" s="1">
        <v>559.23</v>
      </c>
      <c r="Z202" s="1">
        <v>519.14</v>
      </c>
      <c r="AA202" s="1">
        <v>5358964</v>
      </c>
      <c r="AB202" s="1">
        <v>21759062</v>
      </c>
    </row>
    <row r="203" spans="1:28" x14ac:dyDescent="0.25">
      <c r="A203">
        <v>240417</v>
      </c>
      <c r="B203" t="s">
        <v>1160</v>
      </c>
      <c r="C203" t="s">
        <v>1161</v>
      </c>
      <c r="D203" t="s">
        <v>1155</v>
      </c>
      <c r="E203" t="s">
        <v>30</v>
      </c>
      <c r="F203" t="s">
        <v>31</v>
      </c>
      <c r="G203" t="s">
        <v>35</v>
      </c>
      <c r="H203">
        <v>0</v>
      </c>
      <c r="I203" s="1">
        <v>-91.929461000000003</v>
      </c>
      <c r="J203" s="1">
        <v>44.88861</v>
      </c>
      <c r="K203" s="1">
        <v>0.21</v>
      </c>
      <c r="L203" s="1">
        <v>8208</v>
      </c>
      <c r="M203" s="1">
        <v>54440</v>
      </c>
      <c r="N203" s="1">
        <v>0.83099999999999996</v>
      </c>
      <c r="O203" s="1">
        <v>7469</v>
      </c>
      <c r="P203" s="1">
        <v>1030</v>
      </c>
      <c r="Q203" s="1">
        <v>4672</v>
      </c>
      <c r="R203" s="1">
        <v>5158</v>
      </c>
      <c r="S203" s="1">
        <v>0.20799999999999999</v>
      </c>
      <c r="T203" s="1">
        <v>0.29599999999999999</v>
      </c>
      <c r="U203" s="1">
        <v>0.73299999999999998</v>
      </c>
      <c r="V203" s="1">
        <v>0.69799999999999995</v>
      </c>
      <c r="W203" s="1">
        <v>20.8</v>
      </c>
      <c r="X203" s="1">
        <v>280801520</v>
      </c>
      <c r="Y203" s="1">
        <v>304.88</v>
      </c>
      <c r="Z203" s="1">
        <v>754.99</v>
      </c>
      <c r="AA203" s="1">
        <v>4812160</v>
      </c>
      <c r="AB203" s="1">
        <v>24098176</v>
      </c>
    </row>
    <row r="204" spans="1:28" x14ac:dyDescent="0.25">
      <c r="A204">
        <v>218229</v>
      </c>
      <c r="B204" t="s">
        <v>957</v>
      </c>
      <c r="C204" t="s">
        <v>958</v>
      </c>
      <c r="D204" t="s">
        <v>942</v>
      </c>
      <c r="E204" t="s">
        <v>30</v>
      </c>
      <c r="F204" t="s">
        <v>31</v>
      </c>
      <c r="G204" t="s">
        <v>92</v>
      </c>
      <c r="H204">
        <v>0</v>
      </c>
      <c r="I204" s="1">
        <v>-82.166351000000006</v>
      </c>
      <c r="J204" s="1">
        <v>34.201143000000002</v>
      </c>
      <c r="K204" s="1">
        <v>0.159</v>
      </c>
      <c r="L204" s="1">
        <v>2792</v>
      </c>
      <c r="M204" s="1">
        <v>58733</v>
      </c>
      <c r="N204" s="1">
        <v>0.92600000000000005</v>
      </c>
      <c r="O204" s="1">
        <v>2798</v>
      </c>
      <c r="P204" s="1">
        <v>945</v>
      </c>
      <c r="Q204" s="1">
        <v>7816</v>
      </c>
      <c r="R204" s="1">
        <v>4753</v>
      </c>
      <c r="S204" s="1">
        <v>0.32100000000000001</v>
      </c>
      <c r="T204" s="1">
        <v>0.49099999999999999</v>
      </c>
      <c r="U204" s="1">
        <v>0.61399999999999999</v>
      </c>
      <c r="V204" s="1">
        <v>0.55400000000000005</v>
      </c>
      <c r="W204" s="1">
        <v>32.1</v>
      </c>
      <c r="X204" s="1">
        <v>279157949</v>
      </c>
      <c r="Y204" s="1">
        <v>464</v>
      </c>
      <c r="Z204" s="1">
        <v>580.23</v>
      </c>
      <c r="AA204" s="1">
        <v>7386120</v>
      </c>
      <c r="AB204" s="1">
        <v>37149448</v>
      </c>
    </row>
    <row r="205" spans="1:28" x14ac:dyDescent="0.25">
      <c r="A205">
        <v>230913</v>
      </c>
      <c r="B205" t="s">
        <v>1067</v>
      </c>
      <c r="C205" t="s">
        <v>1068</v>
      </c>
      <c r="D205" t="s">
        <v>1069</v>
      </c>
      <c r="E205" t="s">
        <v>30</v>
      </c>
      <c r="F205" t="s">
        <v>31</v>
      </c>
      <c r="G205" t="s">
        <v>60</v>
      </c>
      <c r="H205">
        <v>0</v>
      </c>
      <c r="I205" s="1">
        <v>-72.671154000000001</v>
      </c>
      <c r="J205" s="1">
        <v>44.641736000000002</v>
      </c>
      <c r="K205" s="1">
        <v>0.26900000000000002</v>
      </c>
      <c r="L205" s="1">
        <v>1486</v>
      </c>
      <c r="M205" s="1">
        <v>66868</v>
      </c>
      <c r="N205" s="1">
        <v>0.64300000000000002</v>
      </c>
      <c r="O205" s="1">
        <v>1215</v>
      </c>
      <c r="P205" s="1">
        <v>948</v>
      </c>
      <c r="Q205" s="1">
        <v>5565</v>
      </c>
      <c r="R205" s="1">
        <v>4174</v>
      </c>
      <c r="S205" s="1">
        <v>0.16800000000000001</v>
      </c>
      <c r="T205" s="1">
        <v>0.496</v>
      </c>
      <c r="U205" s="1">
        <v>0.61899999999999999</v>
      </c>
      <c r="V205" s="1">
        <v>0.22600000000000001</v>
      </c>
      <c r="W205" s="1">
        <v>16.8</v>
      </c>
      <c r="X205" s="1">
        <v>279107032</v>
      </c>
      <c r="Y205" s="1">
        <v>470.21</v>
      </c>
      <c r="Z205" s="1">
        <v>586.80999999999995</v>
      </c>
      <c r="AA205" s="1">
        <v>5275620</v>
      </c>
      <c r="AB205" s="1">
        <v>23228310</v>
      </c>
    </row>
    <row r="206" spans="1:28" x14ac:dyDescent="0.25">
      <c r="A206">
        <v>128771</v>
      </c>
      <c r="B206" t="s">
        <v>187</v>
      </c>
      <c r="C206" t="s">
        <v>188</v>
      </c>
      <c r="D206" t="s">
        <v>184</v>
      </c>
      <c r="E206" t="s">
        <v>30</v>
      </c>
      <c r="F206" t="s">
        <v>31</v>
      </c>
      <c r="G206" t="s">
        <v>35</v>
      </c>
      <c r="H206">
        <v>0</v>
      </c>
      <c r="I206" s="1">
        <v>-72.770094</v>
      </c>
      <c r="J206" s="1">
        <v>41.690258</v>
      </c>
      <c r="K206" s="1">
        <v>0.20899999999999999</v>
      </c>
      <c r="L206" s="1">
        <v>9771</v>
      </c>
      <c r="M206" s="1">
        <v>64105</v>
      </c>
      <c r="N206" s="1">
        <v>0.78</v>
      </c>
      <c r="O206" s="1">
        <v>8543</v>
      </c>
      <c r="P206" s="1">
        <v>1006</v>
      </c>
      <c r="Q206" s="1">
        <v>4970</v>
      </c>
      <c r="R206" s="1">
        <v>4351</v>
      </c>
      <c r="S206" s="1">
        <v>0.20100000000000001</v>
      </c>
      <c r="T206" s="1">
        <v>0.33400000000000002</v>
      </c>
      <c r="U206" s="1">
        <v>0.76800000000000002</v>
      </c>
      <c r="V206" s="1">
        <v>0.47399999999999998</v>
      </c>
      <c r="W206" s="1">
        <v>20.100000000000001</v>
      </c>
      <c r="X206" s="1">
        <v>278920855</v>
      </c>
      <c r="Y206" s="1">
        <v>336</v>
      </c>
      <c r="Z206" s="1">
        <v>772.61</v>
      </c>
      <c r="AA206" s="1">
        <v>4999820</v>
      </c>
      <c r="AB206" s="1">
        <v>21624470</v>
      </c>
    </row>
    <row r="207" spans="1:28" x14ac:dyDescent="0.25">
      <c r="A207">
        <v>161554</v>
      </c>
      <c r="B207" t="s">
        <v>424</v>
      </c>
      <c r="C207" t="s">
        <v>425</v>
      </c>
      <c r="D207" t="s">
        <v>426</v>
      </c>
      <c r="E207" t="s">
        <v>30</v>
      </c>
      <c r="F207" t="s">
        <v>31</v>
      </c>
      <c r="G207" t="s">
        <v>35</v>
      </c>
      <c r="H207">
        <v>0</v>
      </c>
      <c r="I207" s="1">
        <v>-70.276002000000005</v>
      </c>
      <c r="J207" s="1">
        <v>43.662636999999997</v>
      </c>
      <c r="K207" s="1">
        <v>0.24199999999999999</v>
      </c>
      <c r="L207" s="1">
        <v>7098</v>
      </c>
      <c r="M207" s="1">
        <v>60163</v>
      </c>
      <c r="N207" s="1">
        <v>0.60299999999999998</v>
      </c>
      <c r="O207" s="1">
        <v>5407</v>
      </c>
      <c r="P207" s="1">
        <v>1003</v>
      </c>
      <c r="Q207" s="1">
        <v>5337</v>
      </c>
      <c r="R207" s="1">
        <v>4567</v>
      </c>
      <c r="S207" s="1">
        <v>9.7000000000000003E-2</v>
      </c>
      <c r="T207" s="1">
        <v>0.36399999999999999</v>
      </c>
      <c r="U207" s="1">
        <v>0.67</v>
      </c>
      <c r="V207" s="1">
        <v>0.47199999999999998</v>
      </c>
      <c r="W207" s="1">
        <v>9.6999999999999993</v>
      </c>
      <c r="X207" s="1">
        <v>274764421</v>
      </c>
      <c r="Y207" s="1">
        <v>365.09</v>
      </c>
      <c r="Z207" s="1">
        <v>672.01</v>
      </c>
      <c r="AA207" s="1">
        <v>5353011</v>
      </c>
      <c r="AB207" s="1">
        <v>24374079</v>
      </c>
    </row>
    <row r="208" spans="1:28" x14ac:dyDescent="0.25">
      <c r="A208">
        <v>228431</v>
      </c>
      <c r="B208" t="s">
        <v>1033</v>
      </c>
      <c r="C208" t="s">
        <v>1034</v>
      </c>
      <c r="D208" t="s">
        <v>992</v>
      </c>
      <c r="E208" t="s">
        <v>30</v>
      </c>
      <c r="F208" t="s">
        <v>31</v>
      </c>
      <c r="G208" t="s">
        <v>35</v>
      </c>
      <c r="H208">
        <v>0</v>
      </c>
      <c r="I208" s="1">
        <v>-94.585459999999998</v>
      </c>
      <c r="J208" s="1">
        <v>31.585619999999999</v>
      </c>
      <c r="K208" s="1">
        <v>0.193</v>
      </c>
      <c r="L208" s="1">
        <v>11006</v>
      </c>
      <c r="M208" s="1">
        <v>53302</v>
      </c>
      <c r="N208" s="1">
        <v>0.84799999999999998</v>
      </c>
      <c r="O208" s="1">
        <v>10328</v>
      </c>
      <c r="P208" s="1">
        <v>998</v>
      </c>
      <c r="Q208" s="1">
        <v>6347</v>
      </c>
      <c r="R208" s="1">
        <v>5137</v>
      </c>
      <c r="S208" s="1">
        <v>0.23</v>
      </c>
      <c r="T208" s="1">
        <v>0.44800000000000001</v>
      </c>
      <c r="U208" s="1">
        <v>0.67300000000000004</v>
      </c>
      <c r="V208" s="1">
        <v>0.79100000000000004</v>
      </c>
      <c r="W208" s="1">
        <v>23</v>
      </c>
      <c r="X208" s="1">
        <v>273812374</v>
      </c>
      <c r="Y208" s="1">
        <v>447.1</v>
      </c>
      <c r="Z208" s="1">
        <v>671.65</v>
      </c>
      <c r="AA208" s="1">
        <v>6334306</v>
      </c>
      <c r="AB208" s="1">
        <v>32604539</v>
      </c>
    </row>
    <row r="209" spans="1:28" x14ac:dyDescent="0.25">
      <c r="A209">
        <v>122409</v>
      </c>
      <c r="B209" t="s">
        <v>118</v>
      </c>
      <c r="C209" t="s">
        <v>119</v>
      </c>
      <c r="D209" t="s">
        <v>95</v>
      </c>
      <c r="E209" t="s">
        <v>30</v>
      </c>
      <c r="F209" t="s">
        <v>31</v>
      </c>
      <c r="G209" t="s">
        <v>32</v>
      </c>
      <c r="H209">
        <v>0</v>
      </c>
      <c r="I209" s="1">
        <v>-117.071228</v>
      </c>
      <c r="J209" s="1">
        <v>32.77525</v>
      </c>
      <c r="K209" s="1">
        <v>0.25600000000000001</v>
      </c>
      <c r="L209" s="1">
        <v>27099</v>
      </c>
      <c r="M209" s="1">
        <v>47319</v>
      </c>
      <c r="N209" s="1">
        <v>0.88700000000000001</v>
      </c>
      <c r="O209" s="1">
        <v>24201</v>
      </c>
      <c r="P209" s="1">
        <v>1090</v>
      </c>
      <c r="Q209" s="1">
        <v>9645</v>
      </c>
      <c r="R209" s="1">
        <v>5770</v>
      </c>
      <c r="S209" s="1">
        <v>0.32700000000000001</v>
      </c>
      <c r="T209" s="1">
        <v>0.39600000000000002</v>
      </c>
      <c r="U209" s="1">
        <v>0.878</v>
      </c>
      <c r="V209" s="1">
        <v>0.54100000000000004</v>
      </c>
      <c r="W209" s="1">
        <v>32.700000000000003</v>
      </c>
      <c r="X209" s="1">
        <v>273030630</v>
      </c>
      <c r="Y209" s="1">
        <v>431.64</v>
      </c>
      <c r="Z209" s="1">
        <v>957.02</v>
      </c>
      <c r="AA209" s="1">
        <v>10513050</v>
      </c>
      <c r="AB209" s="1">
        <v>55651650</v>
      </c>
    </row>
    <row r="210" spans="1:28" x14ac:dyDescent="0.25">
      <c r="A210">
        <v>161235</v>
      </c>
      <c r="B210" t="s">
        <v>431</v>
      </c>
      <c r="C210" t="s">
        <v>432</v>
      </c>
      <c r="D210" t="s">
        <v>426</v>
      </c>
      <c r="E210" t="s">
        <v>30</v>
      </c>
      <c r="F210" t="s">
        <v>31</v>
      </c>
      <c r="G210" t="s">
        <v>92</v>
      </c>
      <c r="H210">
        <v>0</v>
      </c>
      <c r="I210" s="1">
        <v>-68.588363999999999</v>
      </c>
      <c r="J210" s="1">
        <v>47.250306000000002</v>
      </c>
      <c r="K210" s="1">
        <v>0.20300000000000001</v>
      </c>
      <c r="L210" s="1">
        <v>1209</v>
      </c>
      <c r="M210" s="1">
        <v>74513</v>
      </c>
      <c r="N210" s="1">
        <v>0.49099999999999999</v>
      </c>
      <c r="O210" s="1">
        <v>835</v>
      </c>
      <c r="P210" s="1">
        <v>908</v>
      </c>
      <c r="Q210" s="1">
        <v>5084</v>
      </c>
      <c r="R210" s="1">
        <v>3659</v>
      </c>
      <c r="S210" s="1">
        <v>0.36</v>
      </c>
      <c r="T210" s="1">
        <v>0.32200000000000001</v>
      </c>
      <c r="U210" s="1">
        <v>0.59199999999999997</v>
      </c>
      <c r="V210" s="1">
        <v>0.379</v>
      </c>
      <c r="W210" s="1">
        <v>36</v>
      </c>
      <c r="X210" s="1">
        <v>272643067</v>
      </c>
      <c r="Y210" s="1">
        <v>292.38</v>
      </c>
      <c r="Z210" s="1">
        <v>537.54</v>
      </c>
      <c r="AA210" s="1">
        <v>4616272</v>
      </c>
      <c r="AB210" s="1">
        <v>18602356</v>
      </c>
    </row>
    <row r="211" spans="1:28" x14ac:dyDescent="0.25">
      <c r="A211">
        <v>139861</v>
      </c>
      <c r="B211" t="s">
        <v>264</v>
      </c>
      <c r="C211" t="s">
        <v>265</v>
      </c>
      <c r="D211" t="s">
        <v>266</v>
      </c>
      <c r="E211" t="s">
        <v>30</v>
      </c>
      <c r="F211" t="s">
        <v>31</v>
      </c>
      <c r="G211" t="s">
        <v>35</v>
      </c>
      <c r="H211">
        <v>0</v>
      </c>
      <c r="I211" s="1">
        <v>-83.231961999999996</v>
      </c>
      <c r="J211" s="1">
        <v>33.082787000000003</v>
      </c>
      <c r="K211" s="1">
        <v>0.20799999999999999</v>
      </c>
      <c r="L211" s="1">
        <v>5729</v>
      </c>
      <c r="M211" s="1">
        <v>52917</v>
      </c>
      <c r="N211" s="1">
        <v>0.91900000000000004</v>
      </c>
      <c r="O211" s="1">
        <v>5540</v>
      </c>
      <c r="P211" s="1">
        <v>1126</v>
      </c>
      <c r="Q211" s="1">
        <v>6178</v>
      </c>
      <c r="R211" s="1">
        <v>5101</v>
      </c>
      <c r="S211" s="1">
        <v>0.38800000000000001</v>
      </c>
      <c r="T211" s="1">
        <v>0.218</v>
      </c>
      <c r="U211" s="1">
        <v>0.84599999999999997</v>
      </c>
      <c r="V211" s="1">
        <v>0.76500000000000001</v>
      </c>
      <c r="W211" s="1">
        <v>38.799999999999997</v>
      </c>
      <c r="X211" s="1">
        <v>269929617</v>
      </c>
      <c r="Y211" s="1">
        <v>245.47</v>
      </c>
      <c r="Z211" s="1">
        <v>952.6</v>
      </c>
      <c r="AA211" s="1">
        <v>6956428</v>
      </c>
      <c r="AB211" s="1">
        <v>31513978</v>
      </c>
    </row>
    <row r="212" spans="1:28" x14ac:dyDescent="0.25">
      <c r="A212">
        <v>171137</v>
      </c>
      <c r="B212" t="s">
        <v>497</v>
      </c>
      <c r="C212" t="s">
        <v>498</v>
      </c>
      <c r="D212" t="s">
        <v>486</v>
      </c>
      <c r="E212" t="s">
        <v>30</v>
      </c>
      <c r="F212" t="s">
        <v>31</v>
      </c>
      <c r="G212" t="s">
        <v>35</v>
      </c>
      <c r="H212">
        <v>0</v>
      </c>
      <c r="I212" s="1">
        <v>-83.231416999999993</v>
      </c>
      <c r="J212" s="1">
        <v>42.317287</v>
      </c>
      <c r="K212" s="1">
        <v>0.20599999999999999</v>
      </c>
      <c r="L212" s="1">
        <v>7144</v>
      </c>
      <c r="M212" s="1">
        <v>63139</v>
      </c>
      <c r="N212" s="1">
        <v>0.67400000000000004</v>
      </c>
      <c r="O212" s="1">
        <v>5890</v>
      </c>
      <c r="P212" s="1">
        <v>1028</v>
      </c>
      <c r="Q212" s="1">
        <v>5524</v>
      </c>
      <c r="R212" s="1">
        <v>4275</v>
      </c>
      <c r="S212" s="1">
        <v>0.14899999999999999</v>
      </c>
      <c r="T212" s="1">
        <v>0.43</v>
      </c>
      <c r="U212" s="1">
        <v>0.84</v>
      </c>
      <c r="V212" s="1">
        <v>0.56999999999999995</v>
      </c>
      <c r="W212" s="1">
        <v>14.9</v>
      </c>
      <c r="X212" s="1">
        <v>269919225</v>
      </c>
      <c r="Y212" s="1">
        <v>442.04</v>
      </c>
      <c r="Z212" s="1">
        <v>863.52</v>
      </c>
      <c r="AA212" s="1">
        <v>5678672</v>
      </c>
      <c r="AB212" s="1">
        <v>23615100</v>
      </c>
    </row>
    <row r="213" spans="1:28" x14ac:dyDescent="0.25">
      <c r="A213">
        <v>159416</v>
      </c>
      <c r="B213" t="s">
        <v>408</v>
      </c>
      <c r="C213" t="s">
        <v>409</v>
      </c>
      <c r="D213" t="s">
        <v>401</v>
      </c>
      <c r="E213" t="s">
        <v>30</v>
      </c>
      <c r="F213" t="s">
        <v>31</v>
      </c>
      <c r="G213" t="s">
        <v>49</v>
      </c>
      <c r="H213">
        <v>0</v>
      </c>
      <c r="I213" s="1">
        <v>-93.703761999999998</v>
      </c>
      <c r="J213" s="1">
        <v>32.428767999999998</v>
      </c>
      <c r="K213" s="1">
        <v>0.17799999999999999</v>
      </c>
      <c r="L213" s="1">
        <v>3674</v>
      </c>
      <c r="M213" s="1">
        <v>47041</v>
      </c>
      <c r="N213" s="1">
        <v>0.57099999999999995</v>
      </c>
      <c r="O213" s="1">
        <v>2891</v>
      </c>
      <c r="P213" s="1">
        <v>1030</v>
      </c>
      <c r="Q213" s="1">
        <v>6119</v>
      </c>
      <c r="R213" s="1">
        <v>5688</v>
      </c>
      <c r="S213" s="1">
        <v>0.14699999999999999</v>
      </c>
      <c r="T213" s="1">
        <v>0.3</v>
      </c>
      <c r="U213" s="1">
        <v>0.66200000000000003</v>
      </c>
      <c r="V213" s="1">
        <v>0.71699999999999997</v>
      </c>
      <c r="W213" s="1">
        <v>14.7</v>
      </c>
      <c r="X213" s="1">
        <v>267569208</v>
      </c>
      <c r="Y213" s="1">
        <v>309</v>
      </c>
      <c r="Z213" s="1">
        <v>681.86</v>
      </c>
      <c r="AA213" s="1">
        <v>6302570</v>
      </c>
      <c r="AB213" s="1">
        <v>34804872</v>
      </c>
    </row>
    <row r="214" spans="1:28" x14ac:dyDescent="0.25">
      <c r="A214">
        <v>115755</v>
      </c>
      <c r="B214" t="s">
        <v>147</v>
      </c>
      <c r="C214" t="s">
        <v>148</v>
      </c>
      <c r="D214" t="s">
        <v>95</v>
      </c>
      <c r="E214" t="s">
        <v>30</v>
      </c>
      <c r="F214" t="s">
        <v>31</v>
      </c>
      <c r="G214" t="s">
        <v>49</v>
      </c>
      <c r="H214">
        <v>0</v>
      </c>
      <c r="I214" s="1">
        <v>-124.0814</v>
      </c>
      <c r="J214" s="1">
        <v>40.874099999999999</v>
      </c>
      <c r="K214" s="1">
        <v>0.19700000000000001</v>
      </c>
      <c r="L214" s="1">
        <v>7767</v>
      </c>
      <c r="M214" s="1">
        <v>77258</v>
      </c>
      <c r="N214" s="1">
        <v>0.93400000000000005</v>
      </c>
      <c r="O214" s="1">
        <v>7081</v>
      </c>
      <c r="P214" s="1">
        <v>1008</v>
      </c>
      <c r="Q214" s="1">
        <v>8748</v>
      </c>
      <c r="R214" s="1">
        <v>3387</v>
      </c>
      <c r="S214" s="1">
        <v>0.108</v>
      </c>
      <c r="T214" s="1">
        <v>0.51600000000000001</v>
      </c>
      <c r="U214" s="1">
        <v>0.77600000000000002</v>
      </c>
      <c r="V214" s="1">
        <v>0.54100000000000004</v>
      </c>
      <c r="W214" s="1">
        <v>10.8</v>
      </c>
      <c r="X214" s="1">
        <v>261672846</v>
      </c>
      <c r="Y214" s="1">
        <v>520.13</v>
      </c>
      <c r="Z214" s="1">
        <v>782.21</v>
      </c>
      <c r="AA214" s="1">
        <v>8817984</v>
      </c>
      <c r="AB214" s="1">
        <v>29629476</v>
      </c>
    </row>
    <row r="215" spans="1:28" x14ac:dyDescent="0.25">
      <c r="A215">
        <v>139940</v>
      </c>
      <c r="B215" t="s">
        <v>273</v>
      </c>
      <c r="C215" t="s">
        <v>268</v>
      </c>
      <c r="D215" t="s">
        <v>266</v>
      </c>
      <c r="E215" t="s">
        <v>30</v>
      </c>
      <c r="F215" t="s">
        <v>31</v>
      </c>
      <c r="G215" t="s">
        <v>38</v>
      </c>
      <c r="H215">
        <v>0</v>
      </c>
      <c r="I215" s="1">
        <v>-84.386669999999995</v>
      </c>
      <c r="J215" s="1">
        <v>33.752699999999997</v>
      </c>
      <c r="K215" s="1">
        <v>0.20100000000000001</v>
      </c>
      <c r="L215" s="1">
        <v>24868</v>
      </c>
      <c r="M215" s="1">
        <v>49608</v>
      </c>
      <c r="N215" s="1">
        <v>0.74</v>
      </c>
      <c r="O215" s="1">
        <v>21951</v>
      </c>
      <c r="P215" s="1">
        <v>1060</v>
      </c>
      <c r="Q215" s="1">
        <v>5995</v>
      </c>
      <c r="R215" s="1">
        <v>5272</v>
      </c>
      <c r="S215" s="1">
        <v>0.214</v>
      </c>
      <c r="T215" s="1">
        <v>0.50900000000000001</v>
      </c>
      <c r="U215" s="1">
        <v>0.82299999999999995</v>
      </c>
      <c r="V215" s="1">
        <v>0.73599999999999999</v>
      </c>
      <c r="W215" s="1">
        <v>21.4</v>
      </c>
      <c r="X215" s="1">
        <v>261533376</v>
      </c>
      <c r="Y215" s="1">
        <v>539.54</v>
      </c>
      <c r="Z215" s="1">
        <v>872.38</v>
      </c>
      <c r="AA215" s="1">
        <v>6354700</v>
      </c>
      <c r="AB215" s="1">
        <v>31605640</v>
      </c>
    </row>
    <row r="216" spans="1:28" x14ac:dyDescent="0.25">
      <c r="A216">
        <v>151102</v>
      </c>
      <c r="B216" t="s">
        <v>355</v>
      </c>
      <c r="C216" t="s">
        <v>356</v>
      </c>
      <c r="D216" t="s">
        <v>340</v>
      </c>
      <c r="E216" t="s">
        <v>30</v>
      </c>
      <c r="F216" t="s">
        <v>31</v>
      </c>
      <c r="G216" t="s">
        <v>35</v>
      </c>
      <c r="H216">
        <v>0</v>
      </c>
      <c r="I216" s="1">
        <v>-85.111746999999994</v>
      </c>
      <c r="J216" s="1">
        <v>41.115417999999998</v>
      </c>
      <c r="K216" s="1">
        <v>0.16700000000000001</v>
      </c>
      <c r="L216" s="1">
        <v>12928</v>
      </c>
      <c r="M216" s="1">
        <v>56989</v>
      </c>
      <c r="N216" s="1">
        <v>0.57399999999999995</v>
      </c>
      <c r="O216" s="1">
        <v>9684</v>
      </c>
      <c r="P216" s="1">
        <v>996</v>
      </c>
      <c r="Q216" s="1">
        <v>5472</v>
      </c>
      <c r="R216" s="1">
        <v>4586</v>
      </c>
      <c r="S216" s="1">
        <v>5.8999999999999997E-2</v>
      </c>
      <c r="T216" s="1">
        <v>0.36699999999999999</v>
      </c>
      <c r="U216" s="1">
        <v>0.67200000000000004</v>
      </c>
      <c r="V216" s="1">
        <v>0.43099999999999999</v>
      </c>
      <c r="W216" s="1">
        <v>5.9</v>
      </c>
      <c r="X216" s="1">
        <v>261351554</v>
      </c>
      <c r="Y216" s="1">
        <v>365.53</v>
      </c>
      <c r="Z216" s="1">
        <v>669.31</v>
      </c>
      <c r="AA216" s="1">
        <v>5450112</v>
      </c>
      <c r="AB216" s="1">
        <v>25094592</v>
      </c>
    </row>
    <row r="217" spans="1:28" x14ac:dyDescent="0.25">
      <c r="A217">
        <v>145813</v>
      </c>
      <c r="B217" t="s">
        <v>327</v>
      </c>
      <c r="C217" t="s">
        <v>55</v>
      </c>
      <c r="D217" t="s">
        <v>322</v>
      </c>
      <c r="E217" t="s">
        <v>30</v>
      </c>
      <c r="F217" t="s">
        <v>31</v>
      </c>
      <c r="G217" t="s">
        <v>82</v>
      </c>
      <c r="H217">
        <v>0</v>
      </c>
      <c r="I217" s="1">
        <v>-88.992339999999999</v>
      </c>
      <c r="J217" s="1">
        <v>40.509723999999999</v>
      </c>
      <c r="K217" s="1">
        <v>0.253</v>
      </c>
      <c r="L217" s="1">
        <v>17749</v>
      </c>
      <c r="M217" s="1">
        <v>64878</v>
      </c>
      <c r="N217" s="1">
        <v>0.94</v>
      </c>
      <c r="O217" s="1">
        <v>17086</v>
      </c>
      <c r="P217" s="1">
        <v>1110</v>
      </c>
      <c r="Q217" s="1">
        <v>3918</v>
      </c>
      <c r="R217" s="1">
        <v>4015</v>
      </c>
      <c r="S217" s="1">
        <v>0.46400000000000002</v>
      </c>
      <c r="T217" s="1">
        <v>0.25600000000000001</v>
      </c>
      <c r="U217" s="1">
        <v>0.81599999999999995</v>
      </c>
      <c r="V217" s="1">
        <v>0.71199999999999997</v>
      </c>
      <c r="W217" s="1">
        <v>46.4</v>
      </c>
      <c r="X217" s="1">
        <v>260485170</v>
      </c>
      <c r="Y217" s="1">
        <v>284.16000000000003</v>
      </c>
      <c r="Z217" s="1">
        <v>905.76</v>
      </c>
      <c r="AA217" s="1">
        <v>4348980</v>
      </c>
      <c r="AB217" s="1">
        <v>15730770</v>
      </c>
    </row>
    <row r="218" spans="1:28" x14ac:dyDescent="0.25">
      <c r="A218">
        <v>409698</v>
      </c>
      <c r="B218" t="s">
        <v>149</v>
      </c>
      <c r="C218" t="s">
        <v>150</v>
      </c>
      <c r="D218" t="s">
        <v>95</v>
      </c>
      <c r="E218" t="s">
        <v>30</v>
      </c>
      <c r="F218" t="s">
        <v>31</v>
      </c>
      <c r="G218" t="s">
        <v>60</v>
      </c>
      <c r="H218">
        <v>0</v>
      </c>
      <c r="I218" s="1">
        <v>-121.799216</v>
      </c>
      <c r="J218" s="1">
        <v>36.653723999999997</v>
      </c>
      <c r="K218" s="1">
        <v>0.186</v>
      </c>
      <c r="L218" s="1">
        <v>5306</v>
      </c>
      <c r="M218" s="1">
        <v>84364</v>
      </c>
      <c r="N218" s="1">
        <v>0.93400000000000005</v>
      </c>
      <c r="O218" s="1">
        <v>4805</v>
      </c>
      <c r="P218" s="1">
        <v>976</v>
      </c>
      <c r="Q218" s="1">
        <v>9082</v>
      </c>
      <c r="R218" s="1">
        <v>3085</v>
      </c>
      <c r="S218" s="1">
        <v>0.12</v>
      </c>
      <c r="T218" s="1">
        <v>0.47599999999999998</v>
      </c>
      <c r="U218" s="1">
        <v>0.81200000000000006</v>
      </c>
      <c r="V218" s="1">
        <v>0.45700000000000002</v>
      </c>
      <c r="W218" s="1">
        <v>12</v>
      </c>
      <c r="X218" s="1">
        <v>260262940</v>
      </c>
      <c r="Y218" s="1">
        <v>464.58</v>
      </c>
      <c r="Z218" s="1">
        <v>792.51</v>
      </c>
      <c r="AA218" s="1">
        <v>8864032</v>
      </c>
      <c r="AB218" s="1">
        <v>28017970</v>
      </c>
    </row>
    <row r="219" spans="1:28" x14ac:dyDescent="0.25">
      <c r="A219">
        <v>176372</v>
      </c>
      <c r="B219" t="s">
        <v>540</v>
      </c>
      <c r="C219" t="s">
        <v>541</v>
      </c>
      <c r="D219" t="s">
        <v>537</v>
      </c>
      <c r="E219" t="s">
        <v>30</v>
      </c>
      <c r="F219" t="s">
        <v>31</v>
      </c>
      <c r="G219" t="s">
        <v>32</v>
      </c>
      <c r="H219">
        <v>0</v>
      </c>
      <c r="I219" s="1">
        <v>-89.337909999999994</v>
      </c>
      <c r="J219" s="1">
        <v>31.327499</v>
      </c>
      <c r="K219" s="1">
        <v>0.20899999999999999</v>
      </c>
      <c r="L219" s="1">
        <v>12475</v>
      </c>
      <c r="M219" s="1">
        <v>51149</v>
      </c>
      <c r="N219" s="1">
        <v>0.86899999999999999</v>
      </c>
      <c r="O219" s="1">
        <v>12055</v>
      </c>
      <c r="P219" s="1">
        <v>1082</v>
      </c>
      <c r="Q219" s="1">
        <v>5435</v>
      </c>
      <c r="R219" s="1">
        <v>5069</v>
      </c>
      <c r="S219" s="1">
        <v>0.20699999999999999</v>
      </c>
      <c r="T219" s="1">
        <v>0.46400000000000002</v>
      </c>
      <c r="U219" s="1">
        <v>0.71599999999999997</v>
      </c>
      <c r="V219" s="1">
        <v>0.755</v>
      </c>
      <c r="W219" s="1">
        <v>20.7</v>
      </c>
      <c r="X219" s="1">
        <v>259274281</v>
      </c>
      <c r="Y219" s="1">
        <v>502.05</v>
      </c>
      <c r="Z219" s="1">
        <v>774.71</v>
      </c>
      <c r="AA219" s="1">
        <v>5880670</v>
      </c>
      <c r="AB219" s="1">
        <v>27550015</v>
      </c>
    </row>
    <row r="220" spans="1:28" x14ac:dyDescent="0.25">
      <c r="A220">
        <v>181783</v>
      </c>
      <c r="B220" t="s">
        <v>589</v>
      </c>
      <c r="C220" t="s">
        <v>590</v>
      </c>
      <c r="D220" t="s">
        <v>586</v>
      </c>
      <c r="E220" t="s">
        <v>30</v>
      </c>
      <c r="F220" t="s">
        <v>31</v>
      </c>
      <c r="G220" t="s">
        <v>35</v>
      </c>
      <c r="H220">
        <v>0</v>
      </c>
      <c r="I220" s="1">
        <v>-97.014240999999998</v>
      </c>
      <c r="J220" s="1">
        <v>42.241612000000003</v>
      </c>
      <c r="K220" s="1">
        <v>0.188</v>
      </c>
      <c r="L220" s="1">
        <v>2991</v>
      </c>
      <c r="M220" s="1">
        <v>54301</v>
      </c>
      <c r="N220" s="1">
        <v>0.91400000000000003</v>
      </c>
      <c r="O220" s="1">
        <v>2766</v>
      </c>
      <c r="P220" s="1">
        <v>1028</v>
      </c>
      <c r="Q220" s="1">
        <v>4821</v>
      </c>
      <c r="R220" s="1">
        <v>4753</v>
      </c>
      <c r="S220" s="1">
        <v>0.248</v>
      </c>
      <c r="T220" s="1">
        <v>0.39700000000000002</v>
      </c>
      <c r="U220" s="1">
        <v>0.61899999999999999</v>
      </c>
      <c r="V220" s="1">
        <v>0.61799999999999999</v>
      </c>
      <c r="W220" s="1">
        <v>24.8</v>
      </c>
      <c r="X220" s="1">
        <v>258092653</v>
      </c>
      <c r="Y220" s="1">
        <v>408.12</v>
      </c>
      <c r="Z220" s="1">
        <v>636.33000000000004</v>
      </c>
      <c r="AA220" s="1">
        <v>4955988</v>
      </c>
      <c r="AB220" s="1">
        <v>22914213</v>
      </c>
    </row>
    <row r="221" spans="1:28" x14ac:dyDescent="0.25">
      <c r="A221">
        <v>216010</v>
      </c>
      <c r="B221" t="s">
        <v>884</v>
      </c>
      <c r="C221" t="s">
        <v>885</v>
      </c>
      <c r="D221" t="s">
        <v>862</v>
      </c>
      <c r="E221" t="s">
        <v>30</v>
      </c>
      <c r="F221" t="s">
        <v>31</v>
      </c>
      <c r="G221" t="s">
        <v>35</v>
      </c>
      <c r="H221">
        <v>0</v>
      </c>
      <c r="I221" s="1">
        <v>-77.522900000000007</v>
      </c>
      <c r="J221" s="1">
        <v>40.057405000000003</v>
      </c>
      <c r="K221" s="1">
        <v>0.20699999999999999</v>
      </c>
      <c r="L221" s="1">
        <v>6550</v>
      </c>
      <c r="M221" s="1">
        <v>57495</v>
      </c>
      <c r="N221" s="1">
        <v>0.94899999999999995</v>
      </c>
      <c r="O221" s="1">
        <v>6391</v>
      </c>
      <c r="P221" s="1">
        <v>980</v>
      </c>
      <c r="Q221" s="1">
        <v>5536</v>
      </c>
      <c r="R221" s="1">
        <v>4440</v>
      </c>
      <c r="S221" s="1">
        <v>0.372</v>
      </c>
      <c r="T221" s="1">
        <v>0.30199999999999999</v>
      </c>
      <c r="U221" s="1">
        <v>0.71399999999999997</v>
      </c>
      <c r="V221" s="1">
        <v>0.73199999999999998</v>
      </c>
      <c r="W221" s="1">
        <v>37.200000000000003</v>
      </c>
      <c r="X221" s="1">
        <v>255277800</v>
      </c>
      <c r="Y221" s="1">
        <v>295.95999999999998</v>
      </c>
      <c r="Z221" s="1">
        <v>699.72</v>
      </c>
      <c r="AA221" s="1">
        <v>5425280</v>
      </c>
      <c r="AB221" s="1">
        <v>24579840</v>
      </c>
    </row>
    <row r="222" spans="1:28" x14ac:dyDescent="0.25">
      <c r="A222">
        <v>165866</v>
      </c>
      <c r="B222" t="s">
        <v>480</v>
      </c>
      <c r="C222" t="s">
        <v>481</v>
      </c>
      <c r="D222" t="s">
        <v>461</v>
      </c>
      <c r="E222" t="s">
        <v>30</v>
      </c>
      <c r="F222" t="s">
        <v>31</v>
      </c>
      <c r="G222" t="s">
        <v>35</v>
      </c>
      <c r="H222">
        <v>0</v>
      </c>
      <c r="I222" s="1">
        <v>-71.437174999999996</v>
      </c>
      <c r="J222" s="1">
        <v>42.297288999999999</v>
      </c>
      <c r="K222" s="1">
        <v>0.17699999999999999</v>
      </c>
      <c r="L222" s="1">
        <v>4584</v>
      </c>
      <c r="M222" s="1">
        <v>54742</v>
      </c>
      <c r="N222" s="1">
        <v>0.84699999999999998</v>
      </c>
      <c r="O222" s="1">
        <v>4331</v>
      </c>
      <c r="P222" s="1">
        <v>1040</v>
      </c>
      <c r="Q222" s="1">
        <v>4262</v>
      </c>
      <c r="R222" s="1">
        <v>4663</v>
      </c>
      <c r="S222" s="1">
        <v>0.33500000000000002</v>
      </c>
      <c r="T222" s="1">
        <v>0.28299999999999997</v>
      </c>
      <c r="U222" s="1">
        <v>0.73099999999999998</v>
      </c>
      <c r="V222" s="1">
        <v>0.57199999999999995</v>
      </c>
      <c r="W222" s="1">
        <v>33.5</v>
      </c>
      <c r="X222" s="1">
        <v>255261946</v>
      </c>
      <c r="Y222" s="1">
        <v>294.32</v>
      </c>
      <c r="Z222" s="1">
        <v>760.24</v>
      </c>
      <c r="AA222" s="1">
        <v>4432480</v>
      </c>
      <c r="AB222" s="1">
        <v>19873706</v>
      </c>
    </row>
    <row r="223" spans="1:28" x14ac:dyDescent="0.25">
      <c r="A223">
        <v>155140</v>
      </c>
      <c r="B223" t="s">
        <v>372</v>
      </c>
      <c r="C223" t="s">
        <v>373</v>
      </c>
      <c r="D223" t="s">
        <v>374</v>
      </c>
      <c r="E223" t="s">
        <v>30</v>
      </c>
      <c r="F223" t="s">
        <v>31</v>
      </c>
      <c r="G223" t="s">
        <v>70</v>
      </c>
      <c r="H223">
        <v>0</v>
      </c>
      <c r="I223" s="1">
        <v>-95.232512999999997</v>
      </c>
      <c r="J223" s="1">
        <v>38.937786000000003</v>
      </c>
      <c r="K223" s="1">
        <v>0.23799999999999999</v>
      </c>
      <c r="L223" s="1">
        <v>742</v>
      </c>
      <c r="M223" s="1">
        <v>61002</v>
      </c>
      <c r="N223" s="1">
        <v>0.97199999999999998</v>
      </c>
      <c r="O223" s="1">
        <v>729</v>
      </c>
      <c r="P223" s="1">
        <v>1028</v>
      </c>
      <c r="Q223" s="1">
        <v>5701</v>
      </c>
      <c r="R223" s="1">
        <v>4174</v>
      </c>
      <c r="S223" s="1">
        <v>0.219</v>
      </c>
      <c r="T223" s="1">
        <v>0.69899999999999995</v>
      </c>
      <c r="U223" s="1">
        <v>0.73899999999999999</v>
      </c>
      <c r="V223" s="1">
        <v>1</v>
      </c>
      <c r="W223" s="1">
        <v>21.9</v>
      </c>
      <c r="X223" s="1">
        <v>254622348</v>
      </c>
      <c r="Y223" s="1">
        <v>718.57</v>
      </c>
      <c r="Z223" s="1">
        <v>759.69</v>
      </c>
      <c r="AA223" s="1">
        <v>5860628</v>
      </c>
      <c r="AB223" s="1">
        <v>23795974</v>
      </c>
    </row>
    <row r="224" spans="1:28" x14ac:dyDescent="0.25">
      <c r="A224">
        <v>188058</v>
      </c>
      <c r="B224" t="s">
        <v>647</v>
      </c>
      <c r="C224" t="s">
        <v>648</v>
      </c>
      <c r="D224" t="s">
        <v>636</v>
      </c>
      <c r="E224" t="s">
        <v>30</v>
      </c>
      <c r="F224" t="s">
        <v>31</v>
      </c>
      <c r="G224" t="s">
        <v>87</v>
      </c>
      <c r="H224">
        <v>0</v>
      </c>
      <c r="I224" s="1">
        <v>-106.084395</v>
      </c>
      <c r="J224" s="1">
        <v>36.004072999999998</v>
      </c>
      <c r="K224" s="1">
        <v>0.14599999999999999</v>
      </c>
      <c r="L224" s="1">
        <v>1653</v>
      </c>
      <c r="M224" s="1">
        <v>103887</v>
      </c>
      <c r="N224" s="1">
        <v>0.497</v>
      </c>
      <c r="O224" s="1">
        <v>1208</v>
      </c>
      <c r="P224" s="1">
        <v>1028</v>
      </c>
      <c r="Q224" s="1">
        <v>4992</v>
      </c>
      <c r="R224" s="1">
        <v>2436</v>
      </c>
      <c r="S224" s="1">
        <v>0</v>
      </c>
      <c r="T224" s="1">
        <v>0.57699999999999996</v>
      </c>
      <c r="U224" s="1">
        <v>0.51200000000000001</v>
      </c>
      <c r="V224" s="1">
        <v>0.47099999999999997</v>
      </c>
      <c r="W224" s="1">
        <v>0</v>
      </c>
      <c r="X224" s="1">
        <v>253068732</v>
      </c>
      <c r="Y224" s="1">
        <v>593.16</v>
      </c>
      <c r="Z224" s="1">
        <v>526.34</v>
      </c>
      <c r="AA224" s="1">
        <v>5131776</v>
      </c>
      <c r="AB224" s="1">
        <v>12160512</v>
      </c>
    </row>
    <row r="225" spans="1:28" x14ac:dyDescent="0.25">
      <c r="A225">
        <v>183062</v>
      </c>
      <c r="B225" t="s">
        <v>610</v>
      </c>
      <c r="C225" t="s">
        <v>611</v>
      </c>
      <c r="D225" t="s">
        <v>607</v>
      </c>
      <c r="E225" t="s">
        <v>30</v>
      </c>
      <c r="F225" t="s">
        <v>31</v>
      </c>
      <c r="G225" t="s">
        <v>60</v>
      </c>
      <c r="H225">
        <v>0</v>
      </c>
      <c r="I225" s="1">
        <v>-72.281433000000007</v>
      </c>
      <c r="J225" s="1">
        <v>42.925998999999997</v>
      </c>
      <c r="K225" s="1">
        <v>0.22800000000000001</v>
      </c>
      <c r="L225" s="1">
        <v>4799</v>
      </c>
      <c r="M225" s="1">
        <v>62502</v>
      </c>
      <c r="N225" s="1">
        <v>0.94599999999999995</v>
      </c>
      <c r="O225" s="1">
        <v>5010</v>
      </c>
      <c r="P225" s="1">
        <v>975</v>
      </c>
      <c r="Q225" s="1">
        <v>6266</v>
      </c>
      <c r="R225" s="1">
        <v>4033</v>
      </c>
      <c r="S225" s="1">
        <v>0.51500000000000001</v>
      </c>
      <c r="T225" s="1">
        <v>0.23899999999999999</v>
      </c>
      <c r="U225" s="1">
        <v>0.76400000000000001</v>
      </c>
      <c r="V225" s="1">
        <v>0.498</v>
      </c>
      <c r="W225" s="1">
        <v>51.5</v>
      </c>
      <c r="X225" s="1">
        <v>252070566</v>
      </c>
      <c r="Y225" s="1">
        <v>233.03</v>
      </c>
      <c r="Z225" s="1">
        <v>744.9</v>
      </c>
      <c r="AA225" s="1">
        <v>6109350</v>
      </c>
      <c r="AB225" s="1">
        <v>25270778</v>
      </c>
    </row>
    <row r="226" spans="1:28" x14ac:dyDescent="0.25">
      <c r="A226">
        <v>200253</v>
      </c>
      <c r="B226" t="s">
        <v>753</v>
      </c>
      <c r="C226" t="s">
        <v>754</v>
      </c>
      <c r="D226" t="s">
        <v>750</v>
      </c>
      <c r="E226" t="s">
        <v>30</v>
      </c>
      <c r="F226" t="s">
        <v>31</v>
      </c>
      <c r="G226" t="s">
        <v>49</v>
      </c>
      <c r="H226">
        <v>0</v>
      </c>
      <c r="I226" s="1">
        <v>-101.300624</v>
      </c>
      <c r="J226" s="1">
        <v>48.246876999999998</v>
      </c>
      <c r="K226" s="1">
        <v>0.21099999999999999</v>
      </c>
      <c r="L226" s="1">
        <v>3254</v>
      </c>
      <c r="M226" s="1">
        <v>49842</v>
      </c>
      <c r="N226" s="1">
        <v>0.66100000000000003</v>
      </c>
      <c r="O226" s="1">
        <v>2660</v>
      </c>
      <c r="P226" s="1">
        <v>1004</v>
      </c>
      <c r="Q226" s="1">
        <v>3822</v>
      </c>
      <c r="R226" s="1">
        <v>5036</v>
      </c>
      <c r="S226" s="1">
        <v>0.14399999999999999</v>
      </c>
      <c r="T226" s="1">
        <v>0.23200000000000001</v>
      </c>
      <c r="U226" s="1">
        <v>0.68200000000000005</v>
      </c>
      <c r="V226" s="1">
        <v>0.67600000000000005</v>
      </c>
      <c r="W226" s="1">
        <v>14.4</v>
      </c>
      <c r="X226" s="1">
        <v>251004312</v>
      </c>
      <c r="Y226" s="1">
        <v>232.93</v>
      </c>
      <c r="Z226" s="1">
        <v>684.73</v>
      </c>
      <c r="AA226" s="1">
        <v>3837288</v>
      </c>
      <c r="AB226" s="1">
        <v>19247592</v>
      </c>
    </row>
    <row r="227" spans="1:28" x14ac:dyDescent="0.25">
      <c r="A227">
        <v>160630</v>
      </c>
      <c r="B227" t="s">
        <v>421</v>
      </c>
      <c r="C227" t="s">
        <v>403</v>
      </c>
      <c r="D227" t="s">
        <v>401</v>
      </c>
      <c r="E227" t="s">
        <v>30</v>
      </c>
      <c r="F227" t="s">
        <v>31</v>
      </c>
      <c r="G227" t="s">
        <v>49</v>
      </c>
      <c r="H227">
        <v>0</v>
      </c>
      <c r="I227" s="1">
        <v>-90.044379000000006</v>
      </c>
      <c r="J227" s="1">
        <v>30.026689999999999</v>
      </c>
      <c r="K227" s="1">
        <v>0.158</v>
      </c>
      <c r="L227" s="1">
        <v>1809</v>
      </c>
      <c r="M227" s="1">
        <v>53397</v>
      </c>
      <c r="N227" s="1">
        <v>0.67600000000000005</v>
      </c>
      <c r="O227" s="1">
        <v>976</v>
      </c>
      <c r="P227" s="1">
        <v>808</v>
      </c>
      <c r="Q227" s="1">
        <v>3269</v>
      </c>
      <c r="R227" s="1">
        <v>4688</v>
      </c>
      <c r="S227" s="1">
        <v>3.5999999999999997E-2</v>
      </c>
      <c r="T227" s="1">
        <v>0.627</v>
      </c>
      <c r="U227" s="1">
        <v>0.52300000000000002</v>
      </c>
      <c r="V227" s="1">
        <v>0.68600000000000005</v>
      </c>
      <c r="W227" s="1">
        <v>3.6</v>
      </c>
      <c r="X227" s="1">
        <v>250325136</v>
      </c>
      <c r="Y227" s="1">
        <v>506.62</v>
      </c>
      <c r="Z227" s="1">
        <v>422.58</v>
      </c>
      <c r="AA227" s="1">
        <v>2641352</v>
      </c>
      <c r="AB227" s="1">
        <v>15325072</v>
      </c>
    </row>
    <row r="228" spans="1:28" x14ac:dyDescent="0.25">
      <c r="A228">
        <v>133021</v>
      </c>
      <c r="B228" t="s">
        <v>197</v>
      </c>
      <c r="C228" t="s">
        <v>198</v>
      </c>
      <c r="D228" t="s">
        <v>199</v>
      </c>
      <c r="E228" t="s">
        <v>30</v>
      </c>
      <c r="F228" t="s">
        <v>31</v>
      </c>
      <c r="G228" t="s">
        <v>200</v>
      </c>
      <c r="H228">
        <v>0</v>
      </c>
      <c r="I228" s="1">
        <v>-85.231945999999994</v>
      </c>
      <c r="J228" s="1">
        <v>30.790647</v>
      </c>
      <c r="K228" s="1">
        <v>0.28399999999999997</v>
      </c>
      <c r="L228" s="1">
        <v>2160</v>
      </c>
      <c r="M228" s="1">
        <v>28134</v>
      </c>
      <c r="N228" s="1">
        <v>0.436</v>
      </c>
      <c r="O228" s="1">
        <v>1609</v>
      </c>
      <c r="P228" s="1">
        <v>1028</v>
      </c>
      <c r="Q228" s="1">
        <v>4754</v>
      </c>
      <c r="R228" s="1">
        <v>8895</v>
      </c>
      <c r="S228" s="1">
        <v>0.219</v>
      </c>
      <c r="T228" s="1">
        <v>0.42299999999999999</v>
      </c>
      <c r="U228" s="1">
        <v>0.73899999999999999</v>
      </c>
      <c r="V228" s="1">
        <v>0.35</v>
      </c>
      <c r="W228" s="1">
        <v>21.9</v>
      </c>
      <c r="X228" s="1">
        <v>250251930</v>
      </c>
      <c r="Y228" s="1">
        <v>434.84</v>
      </c>
      <c r="Z228" s="1">
        <v>759.69</v>
      </c>
      <c r="AA228" s="1">
        <v>4887112</v>
      </c>
      <c r="AB228" s="1">
        <v>42286830</v>
      </c>
    </row>
    <row r="229" spans="1:28" x14ac:dyDescent="0.25">
      <c r="A229">
        <v>187134</v>
      </c>
      <c r="B229" t="s">
        <v>629</v>
      </c>
      <c r="C229" t="s">
        <v>630</v>
      </c>
      <c r="D229" t="s">
        <v>616</v>
      </c>
      <c r="E229" t="s">
        <v>30</v>
      </c>
      <c r="F229" t="s">
        <v>31</v>
      </c>
      <c r="G229" t="s">
        <v>35</v>
      </c>
      <c r="H229">
        <v>0</v>
      </c>
      <c r="I229" s="1">
        <v>-74.777411999999998</v>
      </c>
      <c r="J229" s="1">
        <v>40.268742000000003</v>
      </c>
      <c r="K229" s="1">
        <v>0.21299999999999999</v>
      </c>
      <c r="L229" s="1">
        <v>6653</v>
      </c>
      <c r="M229" s="1">
        <v>71895</v>
      </c>
      <c r="N229" s="1">
        <v>0.97</v>
      </c>
      <c r="O229" s="1">
        <v>7020</v>
      </c>
      <c r="P229" s="1">
        <v>1235</v>
      </c>
      <c r="Q229" s="1">
        <v>8127</v>
      </c>
      <c r="R229" s="1">
        <v>3480</v>
      </c>
      <c r="S229" s="1">
        <v>0.72499999999999998</v>
      </c>
      <c r="T229" s="1">
        <v>0.18</v>
      </c>
      <c r="U229" s="1">
        <v>0.93500000000000005</v>
      </c>
      <c r="V229" s="1">
        <v>0.42299999999999999</v>
      </c>
      <c r="W229" s="1">
        <v>72.5</v>
      </c>
      <c r="X229" s="1">
        <v>250194600</v>
      </c>
      <c r="Y229" s="1">
        <v>222.3</v>
      </c>
      <c r="Z229" s="1">
        <v>1154.73</v>
      </c>
      <c r="AA229" s="1">
        <v>10036845</v>
      </c>
      <c r="AB229" s="1">
        <v>28281960</v>
      </c>
    </row>
    <row r="230" spans="1:28" x14ac:dyDescent="0.25">
      <c r="A230">
        <v>196167</v>
      </c>
      <c r="B230" t="s">
        <v>686</v>
      </c>
      <c r="C230" t="s">
        <v>687</v>
      </c>
      <c r="D230" t="s">
        <v>653</v>
      </c>
      <c r="E230" t="s">
        <v>30</v>
      </c>
      <c r="F230" t="s">
        <v>31</v>
      </c>
      <c r="G230" t="s">
        <v>60</v>
      </c>
      <c r="H230">
        <v>0</v>
      </c>
      <c r="I230" s="1">
        <v>-77.821999000000005</v>
      </c>
      <c r="J230" s="1">
        <v>42.796863999999999</v>
      </c>
      <c r="K230" s="1">
        <v>0.22500000000000001</v>
      </c>
      <c r="L230" s="1">
        <v>5504</v>
      </c>
      <c r="M230" s="1">
        <v>63813</v>
      </c>
      <c r="N230" s="1">
        <v>0.97899999999999998</v>
      </c>
      <c r="O230" s="1">
        <v>5370</v>
      </c>
      <c r="P230" s="1">
        <v>1274</v>
      </c>
      <c r="Q230" s="1">
        <v>4646</v>
      </c>
      <c r="R230" s="1">
        <v>3910</v>
      </c>
      <c r="S230" s="1">
        <v>0.66500000000000004</v>
      </c>
      <c r="T230" s="1">
        <v>0.22700000000000001</v>
      </c>
      <c r="U230" s="1">
        <v>0.90300000000000002</v>
      </c>
      <c r="V230" s="1">
        <v>0.71899999999999997</v>
      </c>
      <c r="W230" s="1">
        <v>66.5</v>
      </c>
      <c r="X230" s="1">
        <v>249508830</v>
      </c>
      <c r="Y230" s="1">
        <v>289.2</v>
      </c>
      <c r="Z230" s="1">
        <v>1150.42</v>
      </c>
      <c r="AA230" s="1">
        <v>5919004</v>
      </c>
      <c r="AB230" s="1">
        <v>18165860</v>
      </c>
    </row>
    <row r="231" spans="1:28" x14ac:dyDescent="0.25">
      <c r="A231">
        <v>133951</v>
      </c>
      <c r="B231" t="s">
        <v>240</v>
      </c>
      <c r="C231" t="s">
        <v>241</v>
      </c>
      <c r="D231" t="s">
        <v>199</v>
      </c>
      <c r="E231" t="s">
        <v>30</v>
      </c>
      <c r="F231" t="s">
        <v>31</v>
      </c>
      <c r="G231" t="s">
        <v>32</v>
      </c>
      <c r="H231">
        <v>0</v>
      </c>
      <c r="I231" s="1">
        <v>-80.377590999999995</v>
      </c>
      <c r="J231" s="1">
        <v>25.757110999999998</v>
      </c>
      <c r="K231" s="1">
        <v>0.222</v>
      </c>
      <c r="L231" s="1">
        <v>39142</v>
      </c>
      <c r="M231" s="1">
        <v>45065</v>
      </c>
      <c r="N231" s="1">
        <v>0.66300000000000003</v>
      </c>
      <c r="O231" s="1">
        <v>34130</v>
      </c>
      <c r="P231" s="1">
        <v>1154</v>
      </c>
      <c r="Q231" s="1">
        <v>4904</v>
      </c>
      <c r="R231" s="1">
        <v>5533</v>
      </c>
      <c r="S231" s="1">
        <v>0.20499999999999999</v>
      </c>
      <c r="T231" s="1">
        <v>0.58099999999999996</v>
      </c>
      <c r="U231" s="1">
        <v>0.83499999999999996</v>
      </c>
      <c r="V231" s="1">
        <v>0.64</v>
      </c>
      <c r="W231" s="1">
        <v>20.5</v>
      </c>
      <c r="X231" s="1">
        <v>249344645</v>
      </c>
      <c r="Y231" s="1">
        <v>670.47</v>
      </c>
      <c r="Z231" s="1">
        <v>963.59</v>
      </c>
      <c r="AA231" s="1">
        <v>5659216</v>
      </c>
      <c r="AB231" s="1">
        <v>27133832</v>
      </c>
    </row>
    <row r="232" spans="1:28" x14ac:dyDescent="0.25">
      <c r="A232">
        <v>240453</v>
      </c>
      <c r="B232" t="s">
        <v>1173</v>
      </c>
      <c r="C232" t="s">
        <v>1174</v>
      </c>
      <c r="D232" t="s">
        <v>1155</v>
      </c>
      <c r="E232" t="s">
        <v>30</v>
      </c>
      <c r="F232" t="s">
        <v>31</v>
      </c>
      <c r="G232" t="s">
        <v>32</v>
      </c>
      <c r="H232">
        <v>0</v>
      </c>
      <c r="I232" s="1">
        <v>-87.880488</v>
      </c>
      <c r="J232" s="1">
        <v>43.076847999999998</v>
      </c>
      <c r="K232" s="1">
        <v>0.183</v>
      </c>
      <c r="L232" s="1">
        <v>22648</v>
      </c>
      <c r="M232" s="1">
        <v>63385</v>
      </c>
      <c r="N232" s="1">
        <v>0.83599999999999997</v>
      </c>
      <c r="O232" s="1">
        <v>21069</v>
      </c>
      <c r="P232" s="1">
        <v>1030</v>
      </c>
      <c r="Q232" s="1">
        <v>6034</v>
      </c>
      <c r="R232" s="1">
        <v>3882</v>
      </c>
      <c r="S232" s="1">
        <v>0.13100000000000001</v>
      </c>
      <c r="T232" s="1">
        <v>0.35699999999999998</v>
      </c>
      <c r="U232" s="1">
        <v>0.70099999999999996</v>
      </c>
      <c r="V232" s="1">
        <v>0.67500000000000004</v>
      </c>
      <c r="W232" s="1">
        <v>13.1</v>
      </c>
      <c r="X232" s="1">
        <v>246060570</v>
      </c>
      <c r="Y232" s="1">
        <v>367.71</v>
      </c>
      <c r="Z232" s="1">
        <v>722.03</v>
      </c>
      <c r="AA232" s="1">
        <v>6215020</v>
      </c>
      <c r="AB232" s="1">
        <v>23423988</v>
      </c>
    </row>
    <row r="233" spans="1:28" x14ac:dyDescent="0.25">
      <c r="A233">
        <v>207847</v>
      </c>
      <c r="B233" t="s">
        <v>832</v>
      </c>
      <c r="C233" t="s">
        <v>833</v>
      </c>
      <c r="D233" t="s">
        <v>821</v>
      </c>
      <c r="E233" t="s">
        <v>30</v>
      </c>
      <c r="F233" t="s">
        <v>31</v>
      </c>
      <c r="G233" t="s">
        <v>49</v>
      </c>
      <c r="H233">
        <v>0</v>
      </c>
      <c r="I233" s="1">
        <v>-96.376380999999995</v>
      </c>
      <c r="J233" s="1">
        <v>34.003610000000002</v>
      </c>
      <c r="K233" s="1">
        <v>0.19700000000000001</v>
      </c>
      <c r="L233" s="1">
        <v>3498</v>
      </c>
      <c r="M233" s="1">
        <v>42141</v>
      </c>
      <c r="N233" s="1">
        <v>0.76300000000000001</v>
      </c>
      <c r="O233" s="1">
        <v>3094</v>
      </c>
      <c r="P233" s="1">
        <v>1028</v>
      </c>
      <c r="Q233" s="1">
        <v>6830</v>
      </c>
      <c r="R233" s="1">
        <v>5805</v>
      </c>
      <c r="S233" s="1">
        <v>0.13</v>
      </c>
      <c r="T233" s="1">
        <v>0.47799999999999998</v>
      </c>
      <c r="U233" s="1">
        <v>0.57399999999999995</v>
      </c>
      <c r="V233" s="1">
        <v>0.55500000000000005</v>
      </c>
      <c r="W233" s="1">
        <v>13</v>
      </c>
      <c r="X233" s="1">
        <v>244628505</v>
      </c>
      <c r="Y233" s="1">
        <v>491.38</v>
      </c>
      <c r="Z233" s="1">
        <v>590.07000000000005</v>
      </c>
      <c r="AA233" s="1">
        <v>7021240</v>
      </c>
      <c r="AB233" s="1">
        <v>39648150</v>
      </c>
    </row>
    <row r="234" spans="1:28" x14ac:dyDescent="0.25">
      <c r="A234">
        <v>211608</v>
      </c>
      <c r="B234" t="s">
        <v>919</v>
      </c>
      <c r="C234" t="s">
        <v>920</v>
      </c>
      <c r="D234" t="s">
        <v>862</v>
      </c>
      <c r="E234" t="s">
        <v>30</v>
      </c>
      <c r="F234" t="s">
        <v>31</v>
      </c>
      <c r="G234" t="s">
        <v>60</v>
      </c>
      <c r="H234">
        <v>0</v>
      </c>
      <c r="I234" s="1">
        <v>-75.529377999999994</v>
      </c>
      <c r="J234" s="1">
        <v>39.932293000000001</v>
      </c>
      <c r="K234" s="1">
        <v>0.126</v>
      </c>
      <c r="L234" s="1">
        <v>1179</v>
      </c>
      <c r="M234" s="1">
        <v>204349</v>
      </c>
      <c r="N234" s="1">
        <v>0.94499999999999995</v>
      </c>
      <c r="O234" s="1">
        <v>1206</v>
      </c>
      <c r="P234" s="1">
        <v>1028</v>
      </c>
      <c r="Q234" s="1">
        <v>8256</v>
      </c>
      <c r="R234" s="1">
        <v>1193</v>
      </c>
      <c r="S234" s="1">
        <v>9.4E-2</v>
      </c>
      <c r="T234" s="1">
        <v>0.77</v>
      </c>
      <c r="U234" s="1">
        <v>0.54300000000000004</v>
      </c>
      <c r="V234" s="1">
        <v>0.7</v>
      </c>
      <c r="W234" s="1">
        <v>9.4</v>
      </c>
      <c r="X234" s="1">
        <v>243788357</v>
      </c>
      <c r="Y234" s="1">
        <v>791.56</v>
      </c>
      <c r="Z234" s="1">
        <v>558.20000000000005</v>
      </c>
      <c r="AA234" s="1">
        <v>8487168</v>
      </c>
      <c r="AB234" s="1">
        <v>9849408</v>
      </c>
    </row>
    <row r="235" spans="1:28" x14ac:dyDescent="0.25">
      <c r="A235">
        <v>203456</v>
      </c>
      <c r="B235" t="s">
        <v>785</v>
      </c>
      <c r="C235" t="s">
        <v>786</v>
      </c>
      <c r="D235" t="s">
        <v>765</v>
      </c>
      <c r="E235" t="s">
        <v>30</v>
      </c>
      <c r="F235" t="s">
        <v>31</v>
      </c>
      <c r="G235" t="s">
        <v>784</v>
      </c>
      <c r="H235">
        <v>0</v>
      </c>
      <c r="I235" s="1">
        <v>-80.576918000000006</v>
      </c>
      <c r="J235" s="1">
        <v>40.617263999999999</v>
      </c>
      <c r="K235" s="1">
        <v>0.16700000000000001</v>
      </c>
      <c r="L235" s="1">
        <v>1671</v>
      </c>
      <c r="M235" s="1">
        <v>58392</v>
      </c>
      <c r="N235" s="1">
        <v>0.13900000000000001</v>
      </c>
      <c r="O235" s="1">
        <v>690</v>
      </c>
      <c r="P235" s="1">
        <v>1028</v>
      </c>
      <c r="Q235" s="1">
        <v>4047</v>
      </c>
      <c r="R235" s="1">
        <v>4174</v>
      </c>
      <c r="S235" s="1">
        <v>0.222</v>
      </c>
      <c r="T235" s="1">
        <v>0.54900000000000004</v>
      </c>
      <c r="U235" s="1">
        <v>0.6</v>
      </c>
      <c r="V235" s="1">
        <v>0.38600000000000001</v>
      </c>
      <c r="W235" s="1">
        <v>22.2</v>
      </c>
      <c r="X235" s="1">
        <v>243728208</v>
      </c>
      <c r="Y235" s="1">
        <v>564.37</v>
      </c>
      <c r="Z235" s="1">
        <v>616.79999999999995</v>
      </c>
      <c r="AA235" s="1">
        <v>4160316</v>
      </c>
      <c r="AB235" s="1">
        <v>16892178</v>
      </c>
    </row>
    <row r="236" spans="1:28" x14ac:dyDescent="0.25">
      <c r="A236">
        <v>240277</v>
      </c>
      <c r="B236" t="s">
        <v>1153</v>
      </c>
      <c r="C236" t="s">
        <v>1154</v>
      </c>
      <c r="D236" t="s">
        <v>1155</v>
      </c>
      <c r="E236" t="s">
        <v>30</v>
      </c>
      <c r="F236" t="s">
        <v>31</v>
      </c>
      <c r="G236" t="s">
        <v>60</v>
      </c>
      <c r="H236">
        <v>0</v>
      </c>
      <c r="I236" s="1">
        <v>-87.920499000000007</v>
      </c>
      <c r="J236" s="1">
        <v>44.531101999999997</v>
      </c>
      <c r="K236" s="1">
        <v>0.23</v>
      </c>
      <c r="L236" s="1">
        <v>6445</v>
      </c>
      <c r="M236" s="1">
        <v>45862</v>
      </c>
      <c r="N236" s="1">
        <v>0.67200000000000004</v>
      </c>
      <c r="O236" s="1">
        <v>5322</v>
      </c>
      <c r="P236" s="1">
        <v>1070</v>
      </c>
      <c r="Q236" s="1">
        <v>5295</v>
      </c>
      <c r="R236" s="1">
        <v>5300</v>
      </c>
      <c r="S236" s="1">
        <v>0.20399999999999999</v>
      </c>
      <c r="T236" s="1">
        <v>0.32900000000000001</v>
      </c>
      <c r="U236" s="1">
        <v>0.71899999999999997</v>
      </c>
      <c r="V236" s="1">
        <v>0.67600000000000005</v>
      </c>
      <c r="W236" s="1">
        <v>20.399999999999999</v>
      </c>
      <c r="X236" s="1">
        <v>243068600</v>
      </c>
      <c r="Y236" s="1">
        <v>352.03</v>
      </c>
      <c r="Z236" s="1">
        <v>769.33</v>
      </c>
      <c r="AA236" s="1">
        <v>5665650</v>
      </c>
      <c r="AB236" s="1">
        <v>28063500</v>
      </c>
    </row>
    <row r="237" spans="1:28" x14ac:dyDescent="0.25">
      <c r="A237">
        <v>142115</v>
      </c>
      <c r="B237" t="s">
        <v>316</v>
      </c>
      <c r="C237" t="s">
        <v>317</v>
      </c>
      <c r="D237" t="s">
        <v>315</v>
      </c>
      <c r="E237" t="s">
        <v>30</v>
      </c>
      <c r="F237" t="s">
        <v>31</v>
      </c>
      <c r="G237" t="s">
        <v>35</v>
      </c>
      <c r="H237">
        <v>0</v>
      </c>
      <c r="I237" s="1">
        <v>-116.205789</v>
      </c>
      <c r="J237" s="1">
        <v>43.604402999999998</v>
      </c>
      <c r="K237" s="1">
        <v>0.187</v>
      </c>
      <c r="L237" s="1">
        <v>19026</v>
      </c>
      <c r="M237" s="1">
        <v>48958</v>
      </c>
      <c r="N237" s="1">
        <v>0.65400000000000003</v>
      </c>
      <c r="O237" s="1">
        <v>14986</v>
      </c>
      <c r="P237" s="1">
        <v>1050</v>
      </c>
      <c r="Q237" s="1">
        <v>4125</v>
      </c>
      <c r="R237" s="1">
        <v>4948</v>
      </c>
      <c r="S237" s="1">
        <v>0.109</v>
      </c>
      <c r="T237" s="1">
        <v>0.372</v>
      </c>
      <c r="U237" s="1">
        <v>0.71299999999999997</v>
      </c>
      <c r="V237" s="1">
        <v>0.55500000000000005</v>
      </c>
      <c r="W237" s="1">
        <v>10.9</v>
      </c>
      <c r="X237" s="1">
        <v>242244184</v>
      </c>
      <c r="Y237" s="1">
        <v>390.6</v>
      </c>
      <c r="Z237" s="1">
        <v>748.65</v>
      </c>
      <c r="AA237" s="1">
        <v>4331250</v>
      </c>
      <c r="AB237" s="1">
        <v>20410500</v>
      </c>
    </row>
    <row r="238" spans="1:28" x14ac:dyDescent="0.25">
      <c r="A238">
        <v>156620</v>
      </c>
      <c r="B238" t="s">
        <v>385</v>
      </c>
      <c r="C238" t="s">
        <v>354</v>
      </c>
      <c r="D238" t="s">
        <v>386</v>
      </c>
      <c r="E238" t="s">
        <v>30</v>
      </c>
      <c r="F238" t="s">
        <v>31</v>
      </c>
      <c r="G238" t="s">
        <v>35</v>
      </c>
      <c r="H238">
        <v>0</v>
      </c>
      <c r="I238" s="1">
        <v>-84.301355999999998</v>
      </c>
      <c r="J238" s="1">
        <v>37.740395999999997</v>
      </c>
      <c r="K238" s="1">
        <v>0.20399999999999999</v>
      </c>
      <c r="L238" s="1">
        <v>13891</v>
      </c>
      <c r="M238" s="1">
        <v>56565</v>
      </c>
      <c r="N238" s="1">
        <v>0.79</v>
      </c>
      <c r="O238" s="1">
        <v>12093</v>
      </c>
      <c r="P238" s="1">
        <v>1009</v>
      </c>
      <c r="Q238" s="1">
        <v>6183</v>
      </c>
      <c r="R238" s="1">
        <v>4256</v>
      </c>
      <c r="S238" s="1">
        <v>0.17499999999999999</v>
      </c>
      <c r="T238" s="1">
        <v>0.42799999999999999</v>
      </c>
      <c r="U238" s="1">
        <v>0.71499999999999997</v>
      </c>
      <c r="V238" s="1">
        <v>0.82799999999999996</v>
      </c>
      <c r="W238" s="1">
        <v>17.5</v>
      </c>
      <c r="X238" s="1">
        <v>240740640</v>
      </c>
      <c r="Y238" s="1">
        <v>431.85</v>
      </c>
      <c r="Z238" s="1">
        <v>721.44</v>
      </c>
      <c r="AA238" s="1">
        <v>6238647</v>
      </c>
      <c r="AB238" s="1">
        <v>26314848</v>
      </c>
    </row>
    <row r="239" spans="1:28" x14ac:dyDescent="0.25">
      <c r="A239">
        <v>138901</v>
      </c>
      <c r="B239" t="s">
        <v>298</v>
      </c>
      <c r="C239" t="s">
        <v>268</v>
      </c>
      <c r="D239" t="s">
        <v>266</v>
      </c>
      <c r="E239" t="s">
        <v>30</v>
      </c>
      <c r="F239" t="s">
        <v>31</v>
      </c>
      <c r="G239" t="s">
        <v>299</v>
      </c>
      <c r="H239">
        <v>0</v>
      </c>
      <c r="I239" s="1">
        <v>-84.404658999999995</v>
      </c>
      <c r="J239" s="1">
        <v>33.708930000000002</v>
      </c>
      <c r="K239" s="1">
        <v>0.123</v>
      </c>
      <c r="L239" s="1">
        <v>3016</v>
      </c>
      <c r="M239" s="1">
        <v>57393</v>
      </c>
      <c r="N239" s="1">
        <v>0.54200000000000004</v>
      </c>
      <c r="O239" s="1">
        <v>2437</v>
      </c>
      <c r="P239" s="1">
        <v>1028</v>
      </c>
      <c r="Q239" s="1">
        <v>4197</v>
      </c>
      <c r="R239" s="1">
        <v>4174</v>
      </c>
      <c r="S239" s="1">
        <v>0.219</v>
      </c>
      <c r="T239" s="1">
        <v>0.71099999999999997</v>
      </c>
      <c r="U239" s="1">
        <v>0.8</v>
      </c>
      <c r="V239" s="1">
        <v>0.46300000000000002</v>
      </c>
      <c r="W239" s="1">
        <v>21.9</v>
      </c>
      <c r="X239" s="1">
        <v>239558382</v>
      </c>
      <c r="Y239" s="1">
        <v>730.91</v>
      </c>
      <c r="Z239" s="1">
        <v>822.4</v>
      </c>
      <c r="AA239" s="1">
        <v>4314516</v>
      </c>
      <c r="AB239" s="1">
        <v>17518278</v>
      </c>
    </row>
    <row r="240" spans="1:28" x14ac:dyDescent="0.25">
      <c r="A240">
        <v>231712</v>
      </c>
      <c r="B240" t="s">
        <v>1085</v>
      </c>
      <c r="C240" t="s">
        <v>1086</v>
      </c>
      <c r="D240" t="s">
        <v>1076</v>
      </c>
      <c r="E240" t="s">
        <v>30</v>
      </c>
      <c r="F240" t="s">
        <v>31</v>
      </c>
      <c r="G240" t="s">
        <v>60</v>
      </c>
      <c r="H240">
        <v>0</v>
      </c>
      <c r="I240" s="1">
        <v>-76.486977999999993</v>
      </c>
      <c r="J240" s="1">
        <v>37.061501999999997</v>
      </c>
      <c r="K240" s="1">
        <v>0.217</v>
      </c>
      <c r="L240" s="1">
        <v>5094</v>
      </c>
      <c r="M240" s="1">
        <v>62678</v>
      </c>
      <c r="N240" s="1">
        <v>0.97399999999999998</v>
      </c>
      <c r="O240" s="1">
        <v>4925</v>
      </c>
      <c r="P240" s="1">
        <v>1161</v>
      </c>
      <c r="Q240" s="1">
        <v>4673</v>
      </c>
      <c r="R240" s="1">
        <v>3813</v>
      </c>
      <c r="S240" s="1">
        <v>0.498</v>
      </c>
      <c r="T240" s="1">
        <v>0.16600000000000001</v>
      </c>
      <c r="U240" s="1">
        <v>0.83899999999999997</v>
      </c>
      <c r="V240" s="1">
        <v>0.64400000000000002</v>
      </c>
      <c r="W240" s="1">
        <v>49.8</v>
      </c>
      <c r="X240" s="1">
        <v>238991214</v>
      </c>
      <c r="Y240" s="1">
        <v>192.73</v>
      </c>
      <c r="Z240" s="1">
        <v>974.08</v>
      </c>
      <c r="AA240" s="1">
        <v>5425353</v>
      </c>
      <c r="AB240" s="1">
        <v>17818149</v>
      </c>
    </row>
    <row r="241" spans="1:28" x14ac:dyDescent="0.25">
      <c r="A241">
        <v>240268</v>
      </c>
      <c r="B241" t="s">
        <v>1158</v>
      </c>
      <c r="C241" t="s">
        <v>1159</v>
      </c>
      <c r="D241" t="s">
        <v>1155</v>
      </c>
      <c r="E241" t="s">
        <v>30</v>
      </c>
      <c r="F241" t="s">
        <v>31</v>
      </c>
      <c r="G241" t="s">
        <v>49</v>
      </c>
      <c r="H241">
        <v>0</v>
      </c>
      <c r="I241" s="1">
        <v>-91.500432000000004</v>
      </c>
      <c r="J241" s="1">
        <v>44.798431000000001</v>
      </c>
      <c r="K241" s="1">
        <v>0.21199999999999999</v>
      </c>
      <c r="L241" s="1">
        <v>10404</v>
      </c>
      <c r="M241" s="1">
        <v>54710</v>
      </c>
      <c r="N241" s="1">
        <v>0.91400000000000003</v>
      </c>
      <c r="O241" s="1">
        <v>9841</v>
      </c>
      <c r="P241" s="1">
        <v>1110</v>
      </c>
      <c r="Q241" s="1">
        <v>4913</v>
      </c>
      <c r="R241" s="1">
        <v>4356</v>
      </c>
      <c r="S241" s="1">
        <v>0.26500000000000001</v>
      </c>
      <c r="T241" s="1">
        <v>0.26500000000000001</v>
      </c>
      <c r="U241" s="1">
        <v>0.82299999999999995</v>
      </c>
      <c r="V241" s="1">
        <v>0.80900000000000005</v>
      </c>
      <c r="W241" s="1">
        <v>26.5</v>
      </c>
      <c r="X241" s="1">
        <v>238316760</v>
      </c>
      <c r="Y241" s="1">
        <v>294.14999999999998</v>
      </c>
      <c r="Z241" s="1">
        <v>913.53</v>
      </c>
      <c r="AA241" s="1">
        <v>5453430</v>
      </c>
      <c r="AB241" s="1">
        <v>21401028</v>
      </c>
    </row>
    <row r="242" spans="1:28" x14ac:dyDescent="0.25">
      <c r="A242">
        <v>199999</v>
      </c>
      <c r="B242" t="s">
        <v>719</v>
      </c>
      <c r="C242" t="s">
        <v>720</v>
      </c>
      <c r="D242" t="s">
        <v>721</v>
      </c>
      <c r="E242" t="s">
        <v>30</v>
      </c>
      <c r="F242" t="s">
        <v>31</v>
      </c>
      <c r="G242" t="s">
        <v>49</v>
      </c>
      <c r="H242">
        <v>0</v>
      </c>
      <c r="I242" s="1">
        <v>-80.224905000000007</v>
      </c>
      <c r="J242" s="1">
        <v>36.089196999999999</v>
      </c>
      <c r="K242" s="1">
        <v>0.24199999999999999</v>
      </c>
      <c r="L242" s="1">
        <v>4938</v>
      </c>
      <c r="M242" s="1">
        <v>60933</v>
      </c>
      <c r="N242" s="1">
        <v>0.874</v>
      </c>
      <c r="O242" s="1">
        <v>5048</v>
      </c>
      <c r="P242" s="1">
        <v>889</v>
      </c>
      <c r="Q242" s="1">
        <v>6634</v>
      </c>
      <c r="R242" s="1">
        <v>3898</v>
      </c>
      <c r="S242" s="1">
        <v>0.17799999999999999</v>
      </c>
      <c r="T242" s="1">
        <v>0.57199999999999995</v>
      </c>
      <c r="U242" s="1">
        <v>0.75</v>
      </c>
      <c r="V242" s="1">
        <v>0.78100000000000003</v>
      </c>
      <c r="W242" s="1">
        <v>17.8</v>
      </c>
      <c r="X242" s="1">
        <v>237516834</v>
      </c>
      <c r="Y242" s="1">
        <v>508.51</v>
      </c>
      <c r="Z242" s="1">
        <v>666.75</v>
      </c>
      <c r="AA242" s="1">
        <v>5897626</v>
      </c>
      <c r="AB242" s="1">
        <v>25859332</v>
      </c>
    </row>
    <row r="243" spans="1:28" x14ac:dyDescent="0.25">
      <c r="A243">
        <v>123572</v>
      </c>
      <c r="B243" t="s">
        <v>132</v>
      </c>
      <c r="C243" t="s">
        <v>133</v>
      </c>
      <c r="D243" t="s">
        <v>95</v>
      </c>
      <c r="E243" t="s">
        <v>30</v>
      </c>
      <c r="F243" t="s">
        <v>31</v>
      </c>
      <c r="G243" t="s">
        <v>35</v>
      </c>
      <c r="H243">
        <v>0</v>
      </c>
      <c r="I243" s="1">
        <v>-122.673261</v>
      </c>
      <c r="J243" s="1">
        <v>38.341023</v>
      </c>
      <c r="K243" s="1">
        <v>0.23699999999999999</v>
      </c>
      <c r="L243" s="1">
        <v>8391</v>
      </c>
      <c r="M243" s="1">
        <v>57842</v>
      </c>
      <c r="N243" s="1">
        <v>0.91500000000000004</v>
      </c>
      <c r="O243" s="1">
        <v>7449</v>
      </c>
      <c r="P243" s="1">
        <v>1006</v>
      </c>
      <c r="Q243" s="1">
        <v>8710</v>
      </c>
      <c r="R243" s="1">
        <v>4095</v>
      </c>
      <c r="S243" s="1">
        <v>0.25900000000000001</v>
      </c>
      <c r="T243" s="1">
        <v>0.29699999999999999</v>
      </c>
      <c r="U243" s="1">
        <v>0.84</v>
      </c>
      <c r="V243" s="1">
        <v>0.48599999999999999</v>
      </c>
      <c r="W243" s="1">
        <v>25.9</v>
      </c>
      <c r="X243" s="1">
        <v>236862990</v>
      </c>
      <c r="Y243" s="1">
        <v>298.77999999999997</v>
      </c>
      <c r="Z243" s="1">
        <v>845.04</v>
      </c>
      <c r="AA243" s="1">
        <v>8762260</v>
      </c>
      <c r="AB243" s="1">
        <v>35667450</v>
      </c>
    </row>
    <row r="244" spans="1:28" x14ac:dyDescent="0.25">
      <c r="A244">
        <v>187648</v>
      </c>
      <c r="B244" t="s">
        <v>641</v>
      </c>
      <c r="C244" t="s">
        <v>642</v>
      </c>
      <c r="D244" t="s">
        <v>636</v>
      </c>
      <c r="E244" t="s">
        <v>30</v>
      </c>
      <c r="F244" t="s">
        <v>31</v>
      </c>
      <c r="G244" t="s">
        <v>60</v>
      </c>
      <c r="H244">
        <v>0</v>
      </c>
      <c r="I244" s="1">
        <v>-103.34729400000001</v>
      </c>
      <c r="J244" s="1">
        <v>34.178260000000002</v>
      </c>
      <c r="K244" s="1">
        <v>0.17299999999999999</v>
      </c>
      <c r="L244" s="1">
        <v>4567</v>
      </c>
      <c r="M244" s="1">
        <v>54807</v>
      </c>
      <c r="N244" s="1">
        <v>0.60399999999999998</v>
      </c>
      <c r="O244" s="1">
        <v>3694</v>
      </c>
      <c r="P244" s="1">
        <v>932</v>
      </c>
      <c r="Q244" s="1">
        <v>5394</v>
      </c>
      <c r="R244" s="1">
        <v>4320</v>
      </c>
      <c r="S244" s="1">
        <v>0.123</v>
      </c>
      <c r="T244" s="1">
        <v>0.41</v>
      </c>
      <c r="U244" s="1">
        <v>0.58099999999999996</v>
      </c>
      <c r="V244" s="1">
        <v>0.51</v>
      </c>
      <c r="W244" s="1">
        <v>12.3</v>
      </c>
      <c r="X244" s="1">
        <v>236766240</v>
      </c>
      <c r="Y244" s="1">
        <v>382.12</v>
      </c>
      <c r="Z244" s="1">
        <v>541.49</v>
      </c>
      <c r="AA244" s="1">
        <v>5027208</v>
      </c>
      <c r="AB244" s="1">
        <v>23302080</v>
      </c>
    </row>
    <row r="245" spans="1:28" x14ac:dyDescent="0.25">
      <c r="A245">
        <v>151324</v>
      </c>
      <c r="B245" t="s">
        <v>357</v>
      </c>
      <c r="C245" t="s">
        <v>358</v>
      </c>
      <c r="D245" t="s">
        <v>340</v>
      </c>
      <c r="E245" t="s">
        <v>30</v>
      </c>
      <c r="F245" t="s">
        <v>31</v>
      </c>
      <c r="G245" t="s">
        <v>82</v>
      </c>
      <c r="H245">
        <v>0</v>
      </c>
      <c r="I245" s="1">
        <v>-87.407084999999995</v>
      </c>
      <c r="J245" s="1">
        <v>39.468730000000001</v>
      </c>
      <c r="K245" s="1">
        <v>0.16400000000000001</v>
      </c>
      <c r="L245" s="1">
        <v>10268</v>
      </c>
      <c r="M245" s="1">
        <v>66473</v>
      </c>
      <c r="N245" s="1">
        <v>0.88900000000000001</v>
      </c>
      <c r="O245" s="1">
        <v>9490</v>
      </c>
      <c r="P245" s="1">
        <v>910</v>
      </c>
      <c r="Q245" s="1">
        <v>7417</v>
      </c>
      <c r="R245" s="1">
        <v>3542</v>
      </c>
      <c r="S245" s="1">
        <v>0.222</v>
      </c>
      <c r="T245" s="1">
        <v>0.434</v>
      </c>
      <c r="U245" s="1">
        <v>0.63500000000000001</v>
      </c>
      <c r="V245" s="1">
        <v>0.69099999999999995</v>
      </c>
      <c r="W245" s="1">
        <v>22.2</v>
      </c>
      <c r="X245" s="1">
        <v>235447366</v>
      </c>
      <c r="Y245" s="1">
        <v>394.94</v>
      </c>
      <c r="Z245" s="1">
        <v>577.85</v>
      </c>
      <c r="AA245" s="1">
        <v>6749470</v>
      </c>
      <c r="AB245" s="1">
        <v>26271014</v>
      </c>
    </row>
    <row r="246" spans="1:28" x14ac:dyDescent="0.25">
      <c r="A246">
        <v>210146</v>
      </c>
      <c r="B246" t="s">
        <v>858</v>
      </c>
      <c r="C246" t="s">
        <v>859</v>
      </c>
      <c r="D246" t="s">
        <v>849</v>
      </c>
      <c r="E246" t="s">
        <v>30</v>
      </c>
      <c r="F246" t="s">
        <v>31</v>
      </c>
      <c r="G246" t="s">
        <v>35</v>
      </c>
      <c r="H246">
        <v>0</v>
      </c>
      <c r="I246" s="1">
        <v>-122.694034</v>
      </c>
      <c r="J246" s="1">
        <v>42.186467</v>
      </c>
      <c r="K246" s="1">
        <v>0.17399999999999999</v>
      </c>
      <c r="L246" s="1">
        <v>5500</v>
      </c>
      <c r="M246" s="1">
        <v>44371</v>
      </c>
      <c r="N246" s="1">
        <v>0.66</v>
      </c>
      <c r="O246" s="1">
        <v>4181</v>
      </c>
      <c r="P246" s="1">
        <v>1020</v>
      </c>
      <c r="Q246" s="1">
        <v>5522</v>
      </c>
      <c r="R246" s="1">
        <v>5298</v>
      </c>
      <c r="S246" s="1">
        <v>0.18099999999999999</v>
      </c>
      <c r="T246" s="1">
        <v>0.38500000000000001</v>
      </c>
      <c r="U246" s="1">
        <v>0.66900000000000004</v>
      </c>
      <c r="V246" s="1">
        <v>0.65900000000000003</v>
      </c>
      <c r="W246" s="1">
        <v>18.100000000000001</v>
      </c>
      <c r="X246" s="1">
        <v>235077558</v>
      </c>
      <c r="Y246" s="1">
        <v>392.7</v>
      </c>
      <c r="Z246" s="1">
        <v>682.38</v>
      </c>
      <c r="AA246" s="1">
        <v>5632440</v>
      </c>
      <c r="AB246" s="1">
        <v>29255556</v>
      </c>
    </row>
    <row r="247" spans="1:28" x14ac:dyDescent="0.25">
      <c r="A247">
        <v>205443</v>
      </c>
      <c r="B247" t="s">
        <v>795</v>
      </c>
      <c r="C247" t="s">
        <v>796</v>
      </c>
      <c r="D247" t="s">
        <v>765</v>
      </c>
      <c r="E247" t="s">
        <v>30</v>
      </c>
      <c r="F247" t="s">
        <v>31</v>
      </c>
      <c r="G247" t="s">
        <v>167</v>
      </c>
      <c r="H247">
        <v>0</v>
      </c>
      <c r="I247" s="1">
        <v>-82.995356999999998</v>
      </c>
      <c r="J247" s="1">
        <v>38.730908999999997</v>
      </c>
      <c r="K247" s="1">
        <v>0.14899999999999999</v>
      </c>
      <c r="L247" s="1">
        <v>4255</v>
      </c>
      <c r="M247" s="1">
        <v>63954</v>
      </c>
      <c r="N247" s="1">
        <v>0.85399999999999998</v>
      </c>
      <c r="O247" s="1">
        <v>4070</v>
      </c>
      <c r="P247" s="1">
        <v>1028</v>
      </c>
      <c r="Q247" s="1">
        <v>5629</v>
      </c>
      <c r="R247" s="1">
        <v>3661</v>
      </c>
      <c r="S247" s="1">
        <v>0.13</v>
      </c>
      <c r="T247" s="1">
        <v>0.55700000000000005</v>
      </c>
      <c r="U247" s="1">
        <v>0.52</v>
      </c>
      <c r="V247" s="1">
        <v>0.48099999999999998</v>
      </c>
      <c r="W247" s="1">
        <v>13</v>
      </c>
      <c r="X247" s="1">
        <v>234135594</v>
      </c>
      <c r="Y247" s="1">
        <v>572.6</v>
      </c>
      <c r="Z247" s="1">
        <v>534.55999999999995</v>
      </c>
      <c r="AA247" s="1">
        <v>5786612</v>
      </c>
      <c r="AB247" s="1">
        <v>20607769</v>
      </c>
    </row>
    <row r="248" spans="1:28" x14ac:dyDescent="0.25">
      <c r="A248">
        <v>214041</v>
      </c>
      <c r="B248" t="s">
        <v>880</v>
      </c>
      <c r="C248" t="s">
        <v>881</v>
      </c>
      <c r="D248" t="s">
        <v>862</v>
      </c>
      <c r="E248" t="s">
        <v>30</v>
      </c>
      <c r="F248" t="s">
        <v>31</v>
      </c>
      <c r="G248" t="s">
        <v>35</v>
      </c>
      <c r="H248">
        <v>0</v>
      </c>
      <c r="I248" s="1">
        <v>-76.355091000000002</v>
      </c>
      <c r="J248" s="1">
        <v>39.998130000000003</v>
      </c>
      <c r="K248" s="1">
        <v>0.21099999999999999</v>
      </c>
      <c r="L248" s="1">
        <v>7388</v>
      </c>
      <c r="M248" s="1">
        <v>69916</v>
      </c>
      <c r="N248" s="1">
        <v>0.89100000000000001</v>
      </c>
      <c r="O248" s="1">
        <v>7048</v>
      </c>
      <c r="P248" s="1">
        <v>1014</v>
      </c>
      <c r="Q248" s="1">
        <v>5478</v>
      </c>
      <c r="R248" s="1">
        <v>3347</v>
      </c>
      <c r="S248" s="1">
        <v>0.372</v>
      </c>
      <c r="T248" s="1">
        <v>0.315</v>
      </c>
      <c r="U248" s="1">
        <v>0.81100000000000005</v>
      </c>
      <c r="V248" s="1">
        <v>0.63100000000000001</v>
      </c>
      <c r="W248" s="1">
        <v>37.200000000000003</v>
      </c>
      <c r="X248" s="1">
        <v>234008852</v>
      </c>
      <c r="Y248" s="1">
        <v>319.41000000000003</v>
      </c>
      <c r="Z248" s="1">
        <v>822.35</v>
      </c>
      <c r="AA248" s="1">
        <v>5554692</v>
      </c>
      <c r="AB248" s="1">
        <v>18334866</v>
      </c>
    </row>
    <row r="249" spans="1:28" x14ac:dyDescent="0.25">
      <c r="A249">
        <v>110714</v>
      </c>
      <c r="B249" t="s">
        <v>126</v>
      </c>
      <c r="C249" t="s">
        <v>127</v>
      </c>
      <c r="D249" t="s">
        <v>95</v>
      </c>
      <c r="E249" t="s">
        <v>30</v>
      </c>
      <c r="F249" t="s">
        <v>31</v>
      </c>
      <c r="G249" t="s">
        <v>38</v>
      </c>
      <c r="H249">
        <v>0</v>
      </c>
      <c r="I249" s="1">
        <v>-122.067993</v>
      </c>
      <c r="J249" s="1">
        <v>36.997258000000002</v>
      </c>
      <c r="K249" s="1">
        <v>0.249</v>
      </c>
      <c r="L249" s="1">
        <v>15695</v>
      </c>
      <c r="M249" s="1">
        <v>66676</v>
      </c>
      <c r="N249" s="1">
        <v>0.97599999999999998</v>
      </c>
      <c r="O249" s="1">
        <v>16216</v>
      </c>
      <c r="P249" s="1">
        <v>1087</v>
      </c>
      <c r="Q249" s="1">
        <v>17299</v>
      </c>
      <c r="R249" s="1">
        <v>3473</v>
      </c>
      <c r="S249" s="1">
        <v>0.501</v>
      </c>
      <c r="T249" s="1">
        <v>0.44600000000000001</v>
      </c>
      <c r="U249" s="1">
        <v>0.88800000000000001</v>
      </c>
      <c r="V249" s="1">
        <v>0.68899999999999995</v>
      </c>
      <c r="W249" s="1">
        <v>50.1</v>
      </c>
      <c r="X249" s="1">
        <v>231565748</v>
      </c>
      <c r="Y249" s="1">
        <v>484.8</v>
      </c>
      <c r="Z249" s="1">
        <v>965.26</v>
      </c>
      <c r="AA249" s="1">
        <v>18804013</v>
      </c>
      <c r="AB249" s="1">
        <v>60079427</v>
      </c>
    </row>
    <row r="250" spans="1:28" x14ac:dyDescent="0.25">
      <c r="A250">
        <v>199157</v>
      </c>
      <c r="B250" t="s">
        <v>743</v>
      </c>
      <c r="C250" t="s">
        <v>744</v>
      </c>
      <c r="D250" t="s">
        <v>721</v>
      </c>
      <c r="E250" t="s">
        <v>30</v>
      </c>
      <c r="F250" t="s">
        <v>31</v>
      </c>
      <c r="G250" t="s">
        <v>35</v>
      </c>
      <c r="H250">
        <v>0</v>
      </c>
      <c r="I250" s="1">
        <v>-78.898601999999997</v>
      </c>
      <c r="J250" s="1">
        <v>35.974237000000002</v>
      </c>
      <c r="K250" s="1">
        <v>0.14899999999999999</v>
      </c>
      <c r="L250" s="1">
        <v>6220</v>
      </c>
      <c r="M250" s="1">
        <v>80522</v>
      </c>
      <c r="N250" s="1">
        <v>0.85199999999999998</v>
      </c>
      <c r="O250" s="1">
        <v>6321</v>
      </c>
      <c r="P250" s="1">
        <v>859</v>
      </c>
      <c r="Q250" s="1">
        <v>8020</v>
      </c>
      <c r="R250" s="1">
        <v>2872</v>
      </c>
      <c r="S250" s="1">
        <v>0.15</v>
      </c>
      <c r="T250" s="1">
        <v>0.63500000000000001</v>
      </c>
      <c r="U250" s="1">
        <v>0.73199999999999998</v>
      </c>
      <c r="V250" s="1">
        <v>0.72099999999999997</v>
      </c>
      <c r="W250" s="1">
        <v>15</v>
      </c>
      <c r="X250" s="1">
        <v>231259184</v>
      </c>
      <c r="Y250" s="1">
        <v>545.47</v>
      </c>
      <c r="Z250" s="1">
        <v>628.79</v>
      </c>
      <c r="AA250" s="1">
        <v>6889180</v>
      </c>
      <c r="AB250" s="1">
        <v>23033440</v>
      </c>
    </row>
    <row r="251" spans="1:28" x14ac:dyDescent="0.25">
      <c r="A251">
        <v>142276</v>
      </c>
      <c r="B251" t="s">
        <v>318</v>
      </c>
      <c r="C251" t="s">
        <v>319</v>
      </c>
      <c r="D251" t="s">
        <v>315</v>
      </c>
      <c r="E251" t="s">
        <v>30</v>
      </c>
      <c r="F251" t="s">
        <v>31</v>
      </c>
      <c r="G251" t="s">
        <v>32</v>
      </c>
      <c r="H251">
        <v>0</v>
      </c>
      <c r="I251" s="1">
        <v>-112.429084</v>
      </c>
      <c r="J251" s="1">
        <v>42.864108000000002</v>
      </c>
      <c r="K251" s="1">
        <v>0.183</v>
      </c>
      <c r="L251" s="1">
        <v>11418</v>
      </c>
      <c r="M251" s="1">
        <v>59914</v>
      </c>
      <c r="N251" s="1">
        <v>0.61399999999999999</v>
      </c>
      <c r="O251" s="1">
        <v>8853</v>
      </c>
      <c r="P251" s="1">
        <v>1028</v>
      </c>
      <c r="Q251" s="1">
        <v>5041</v>
      </c>
      <c r="R251" s="1">
        <v>3835</v>
      </c>
      <c r="S251" s="1">
        <v>0.114</v>
      </c>
      <c r="T251" s="1">
        <v>0.47499999999999998</v>
      </c>
      <c r="U251" s="1">
        <v>0.68500000000000005</v>
      </c>
      <c r="V251" s="1">
        <v>0.71699999999999997</v>
      </c>
      <c r="W251" s="1">
        <v>11.4</v>
      </c>
      <c r="X251" s="1">
        <v>229770190</v>
      </c>
      <c r="Y251" s="1">
        <v>488.3</v>
      </c>
      <c r="Z251" s="1">
        <v>704.18</v>
      </c>
      <c r="AA251" s="1">
        <v>5182148</v>
      </c>
      <c r="AB251" s="1">
        <v>19332235</v>
      </c>
    </row>
    <row r="252" spans="1:28" x14ac:dyDescent="0.25">
      <c r="A252">
        <v>126580</v>
      </c>
      <c r="B252" t="s">
        <v>168</v>
      </c>
      <c r="C252" t="s">
        <v>169</v>
      </c>
      <c r="D252" t="s">
        <v>158</v>
      </c>
      <c r="E252" t="s">
        <v>30</v>
      </c>
      <c r="F252" t="s">
        <v>31</v>
      </c>
      <c r="G252" t="s">
        <v>35</v>
      </c>
      <c r="H252">
        <v>0</v>
      </c>
      <c r="I252" s="1">
        <v>-104.800296</v>
      </c>
      <c r="J252" s="1">
        <v>38.892735000000002</v>
      </c>
      <c r="K252" s="1">
        <v>0.193</v>
      </c>
      <c r="L252" s="1">
        <v>9220</v>
      </c>
      <c r="M252" s="1">
        <v>54914</v>
      </c>
      <c r="N252" s="1">
        <v>0.755</v>
      </c>
      <c r="O252" s="1">
        <v>7506</v>
      </c>
      <c r="P252" s="1">
        <v>1068</v>
      </c>
      <c r="Q252" s="1">
        <v>5176</v>
      </c>
      <c r="R252" s="1">
        <v>4174</v>
      </c>
      <c r="S252" s="1">
        <v>0.26500000000000001</v>
      </c>
      <c r="T252" s="1">
        <v>0.32200000000000001</v>
      </c>
      <c r="U252" s="1">
        <v>0.71399999999999997</v>
      </c>
      <c r="V252" s="1">
        <v>0.52900000000000003</v>
      </c>
      <c r="W252" s="1">
        <v>26.5</v>
      </c>
      <c r="X252" s="1">
        <v>229211036</v>
      </c>
      <c r="Y252" s="1">
        <v>343.9</v>
      </c>
      <c r="Z252" s="1">
        <v>762.55</v>
      </c>
      <c r="AA252" s="1">
        <v>5527968</v>
      </c>
      <c r="AB252" s="1">
        <v>21604624</v>
      </c>
    </row>
    <row r="253" spans="1:28" x14ac:dyDescent="0.25">
      <c r="A253">
        <v>433660</v>
      </c>
      <c r="B253" t="s">
        <v>249</v>
      </c>
      <c r="C253" t="s">
        <v>235</v>
      </c>
      <c r="D253" t="s">
        <v>199</v>
      </c>
      <c r="E253" t="s">
        <v>30</v>
      </c>
      <c r="F253" t="s">
        <v>31</v>
      </c>
      <c r="G253" t="s">
        <v>35</v>
      </c>
      <c r="H253">
        <v>0</v>
      </c>
      <c r="I253" s="1">
        <v>-81.773578000000001</v>
      </c>
      <c r="J253" s="1">
        <v>26.464262000000002</v>
      </c>
      <c r="K253" s="1">
        <v>0.20699999999999999</v>
      </c>
      <c r="L253" s="1">
        <v>12907</v>
      </c>
      <c r="M253" s="1">
        <v>47479</v>
      </c>
      <c r="N253" s="1">
        <v>0.78600000000000003</v>
      </c>
      <c r="O253" s="1">
        <v>10384</v>
      </c>
      <c r="P253" s="1">
        <v>1024</v>
      </c>
      <c r="Q253" s="1">
        <v>4389</v>
      </c>
      <c r="R253" s="1">
        <v>4807</v>
      </c>
      <c r="S253" s="1">
        <v>0.22</v>
      </c>
      <c r="T253" s="1">
        <v>0.34699999999999998</v>
      </c>
      <c r="U253" s="1">
        <v>0.76600000000000001</v>
      </c>
      <c r="V253" s="1">
        <v>0.65400000000000003</v>
      </c>
      <c r="W253" s="1">
        <v>22</v>
      </c>
      <c r="X253" s="1">
        <v>228231553</v>
      </c>
      <c r="Y253" s="1">
        <v>355.33</v>
      </c>
      <c r="Z253" s="1">
        <v>784.38</v>
      </c>
      <c r="AA253" s="1">
        <v>4494336</v>
      </c>
      <c r="AB253" s="1">
        <v>21097923</v>
      </c>
    </row>
    <row r="254" spans="1:28" x14ac:dyDescent="0.25">
      <c r="A254">
        <v>178624</v>
      </c>
      <c r="B254" t="s">
        <v>564</v>
      </c>
      <c r="C254" t="s">
        <v>565</v>
      </c>
      <c r="D254" t="s">
        <v>552</v>
      </c>
      <c r="E254" t="s">
        <v>30</v>
      </c>
      <c r="F254" t="s">
        <v>31</v>
      </c>
      <c r="G254" t="s">
        <v>35</v>
      </c>
      <c r="H254">
        <v>0</v>
      </c>
      <c r="I254" s="1">
        <v>-94.884341000000006</v>
      </c>
      <c r="J254" s="1">
        <v>40.352705999999998</v>
      </c>
      <c r="K254" s="1">
        <v>0.192</v>
      </c>
      <c r="L254" s="1">
        <v>5542</v>
      </c>
      <c r="M254" s="1">
        <v>51680</v>
      </c>
      <c r="N254" s="1">
        <v>0.9</v>
      </c>
      <c r="O254" s="1">
        <v>5393</v>
      </c>
      <c r="P254" s="1">
        <v>1050</v>
      </c>
      <c r="Q254" s="1">
        <v>5990</v>
      </c>
      <c r="R254" s="1">
        <v>4359</v>
      </c>
      <c r="S254" s="1">
        <v>0.26700000000000002</v>
      </c>
      <c r="T254" s="1">
        <v>0.35599999999999998</v>
      </c>
      <c r="U254" s="1">
        <v>0.65800000000000003</v>
      </c>
      <c r="V254" s="1">
        <v>0.83199999999999996</v>
      </c>
      <c r="W254" s="1">
        <v>26.7</v>
      </c>
      <c r="X254" s="1">
        <v>225273120</v>
      </c>
      <c r="Y254" s="1">
        <v>373.8</v>
      </c>
      <c r="Z254" s="1">
        <v>690.9</v>
      </c>
      <c r="AA254" s="1">
        <v>6289500</v>
      </c>
      <c r="AB254" s="1">
        <v>26110410</v>
      </c>
    </row>
    <row r="255" spans="1:28" x14ac:dyDescent="0.25">
      <c r="A255">
        <v>163851</v>
      </c>
      <c r="B255" t="s">
        <v>446</v>
      </c>
      <c r="C255" t="s">
        <v>447</v>
      </c>
      <c r="D255" t="s">
        <v>441</v>
      </c>
      <c r="E255" t="s">
        <v>30</v>
      </c>
      <c r="F255" t="s">
        <v>31</v>
      </c>
      <c r="G255" t="s">
        <v>35</v>
      </c>
      <c r="H255">
        <v>0</v>
      </c>
      <c r="I255" s="1">
        <v>-75.605705</v>
      </c>
      <c r="J255" s="1">
        <v>38.345447</v>
      </c>
      <c r="K255" s="1">
        <v>0.22800000000000001</v>
      </c>
      <c r="L255" s="1">
        <v>8004</v>
      </c>
      <c r="M255" s="1">
        <v>41275</v>
      </c>
      <c r="N255" s="1">
        <v>0.92100000000000004</v>
      </c>
      <c r="O255" s="1">
        <v>7923</v>
      </c>
      <c r="P255" s="1">
        <v>1145</v>
      </c>
      <c r="Q255" s="1">
        <v>4660</v>
      </c>
      <c r="R255" s="1">
        <v>5455</v>
      </c>
      <c r="S255" s="1">
        <v>0.46700000000000003</v>
      </c>
      <c r="T255" s="1">
        <v>0.221</v>
      </c>
      <c r="U255" s="1">
        <v>0.80500000000000005</v>
      </c>
      <c r="V255" s="1">
        <v>0.61899999999999999</v>
      </c>
      <c r="W255" s="1">
        <v>46.7</v>
      </c>
      <c r="X255" s="1">
        <v>225155125</v>
      </c>
      <c r="Y255" s="1">
        <v>253.05</v>
      </c>
      <c r="Z255" s="1">
        <v>921.73</v>
      </c>
      <c r="AA255" s="1">
        <v>5335700</v>
      </c>
      <c r="AB255" s="1">
        <v>25420300</v>
      </c>
    </row>
    <row r="256" spans="1:28" x14ac:dyDescent="0.25">
      <c r="A256">
        <v>237367</v>
      </c>
      <c r="B256" t="s">
        <v>1135</v>
      </c>
      <c r="C256" t="s">
        <v>1136</v>
      </c>
      <c r="D256" t="s">
        <v>1134</v>
      </c>
      <c r="E256" t="s">
        <v>30</v>
      </c>
      <c r="F256" t="s">
        <v>31</v>
      </c>
      <c r="G256" t="s">
        <v>60</v>
      </c>
      <c r="H256">
        <v>0</v>
      </c>
      <c r="I256" s="1">
        <v>-80.161844000000002</v>
      </c>
      <c r="J256" s="1">
        <v>39.485925000000002</v>
      </c>
      <c r="K256" s="1">
        <v>0.193</v>
      </c>
      <c r="L256" s="1">
        <v>3966</v>
      </c>
      <c r="M256" s="1">
        <v>53808</v>
      </c>
      <c r="N256" s="1">
        <v>0.86599999999999999</v>
      </c>
      <c r="O256" s="1">
        <v>3536</v>
      </c>
      <c r="P256" s="1">
        <v>965</v>
      </c>
      <c r="Q256" s="1">
        <v>6130</v>
      </c>
      <c r="R256" s="1">
        <v>4174</v>
      </c>
      <c r="S256" s="1">
        <v>0.14399999999999999</v>
      </c>
      <c r="T256" s="1">
        <v>0.48</v>
      </c>
      <c r="U256" s="1">
        <v>0.61199999999999999</v>
      </c>
      <c r="V256" s="1">
        <v>0.56699999999999995</v>
      </c>
      <c r="W256" s="1">
        <v>14.4</v>
      </c>
      <c r="X256" s="1">
        <v>224594592</v>
      </c>
      <c r="Y256" s="1">
        <v>463.2</v>
      </c>
      <c r="Z256" s="1">
        <v>590.58000000000004</v>
      </c>
      <c r="AA256" s="1">
        <v>5915450</v>
      </c>
      <c r="AB256" s="1">
        <v>25586620</v>
      </c>
    </row>
    <row r="257" spans="1:28" x14ac:dyDescent="0.25">
      <c r="A257">
        <v>196291</v>
      </c>
      <c r="B257" t="s">
        <v>715</v>
      </c>
      <c r="C257" t="s">
        <v>716</v>
      </c>
      <c r="D257" t="s">
        <v>653</v>
      </c>
      <c r="E257" t="s">
        <v>30</v>
      </c>
      <c r="F257" t="s">
        <v>31</v>
      </c>
      <c r="G257" t="s">
        <v>92</v>
      </c>
      <c r="H257">
        <v>0</v>
      </c>
      <c r="I257" s="1">
        <v>-73.800336000000001</v>
      </c>
      <c r="J257" s="1">
        <v>40.809047999999997</v>
      </c>
      <c r="K257" s="1">
        <v>0.14599999999999999</v>
      </c>
      <c r="L257" s="1">
        <v>1601</v>
      </c>
      <c r="M257" s="1">
        <v>109659</v>
      </c>
      <c r="N257" s="1">
        <v>0.94799999999999995</v>
      </c>
      <c r="O257" s="1">
        <v>2004</v>
      </c>
      <c r="P257" s="1">
        <v>1056</v>
      </c>
      <c r="Q257" s="1">
        <v>5774</v>
      </c>
      <c r="R257" s="1">
        <v>2048</v>
      </c>
      <c r="S257" s="1">
        <v>0.251</v>
      </c>
      <c r="T257" s="1">
        <v>0.23100000000000001</v>
      </c>
      <c r="U257" s="1">
        <v>0.79300000000000004</v>
      </c>
      <c r="V257" s="1">
        <v>0.63</v>
      </c>
      <c r="W257" s="1">
        <v>25.1</v>
      </c>
      <c r="X257" s="1">
        <v>224581632</v>
      </c>
      <c r="Y257" s="1">
        <v>243.94</v>
      </c>
      <c r="Z257" s="1">
        <v>837.41</v>
      </c>
      <c r="AA257" s="1">
        <v>6097344</v>
      </c>
      <c r="AB257" s="1">
        <v>11825152</v>
      </c>
    </row>
    <row r="258" spans="1:28" x14ac:dyDescent="0.25">
      <c r="A258">
        <v>233277</v>
      </c>
      <c r="B258" t="s">
        <v>1089</v>
      </c>
      <c r="C258" t="s">
        <v>1090</v>
      </c>
      <c r="D258" t="s">
        <v>1076</v>
      </c>
      <c r="E258" t="s">
        <v>30</v>
      </c>
      <c r="F258" t="s">
        <v>31</v>
      </c>
      <c r="G258" t="s">
        <v>35</v>
      </c>
      <c r="H258">
        <v>0</v>
      </c>
      <c r="I258" s="1">
        <v>-80.549730999999994</v>
      </c>
      <c r="J258" s="1">
        <v>37.136913999999997</v>
      </c>
      <c r="K258" s="1">
        <v>0.214</v>
      </c>
      <c r="L258" s="1">
        <v>8913</v>
      </c>
      <c r="M258" s="1">
        <v>51817</v>
      </c>
      <c r="N258" s="1">
        <v>0.95899999999999996</v>
      </c>
      <c r="O258" s="1">
        <v>8551</v>
      </c>
      <c r="P258" s="1">
        <v>980</v>
      </c>
      <c r="Q258" s="1">
        <v>7542</v>
      </c>
      <c r="R258" s="1">
        <v>4317</v>
      </c>
      <c r="S258" s="1">
        <v>0.41199999999999998</v>
      </c>
      <c r="T258" s="1">
        <v>0.28499999999999998</v>
      </c>
      <c r="U258" s="1">
        <v>0.78100000000000003</v>
      </c>
      <c r="V258" s="1">
        <v>0.66800000000000004</v>
      </c>
      <c r="W258" s="1">
        <v>41.2</v>
      </c>
      <c r="X258" s="1">
        <v>223693989</v>
      </c>
      <c r="Y258" s="1">
        <v>279.3</v>
      </c>
      <c r="Z258" s="1">
        <v>765.38</v>
      </c>
      <c r="AA258" s="1">
        <v>7391160</v>
      </c>
      <c r="AB258" s="1">
        <v>32558814</v>
      </c>
    </row>
    <row r="259" spans="1:28" x14ac:dyDescent="0.25">
      <c r="A259">
        <v>147703</v>
      </c>
      <c r="B259" t="s">
        <v>325</v>
      </c>
      <c r="C259" t="s">
        <v>326</v>
      </c>
      <c r="D259" t="s">
        <v>322</v>
      </c>
      <c r="E259" t="s">
        <v>30</v>
      </c>
      <c r="F259" t="s">
        <v>31</v>
      </c>
      <c r="G259" t="s">
        <v>32</v>
      </c>
      <c r="H259">
        <v>0</v>
      </c>
      <c r="I259" s="1">
        <v>-88.766064999999998</v>
      </c>
      <c r="J259" s="1">
        <v>41.933790999999999</v>
      </c>
      <c r="K259" s="1">
        <v>0.25600000000000001</v>
      </c>
      <c r="L259" s="1">
        <v>15814</v>
      </c>
      <c r="M259" s="1">
        <v>66633</v>
      </c>
      <c r="N259" s="1">
        <v>0.874</v>
      </c>
      <c r="O259" s="1">
        <v>14566</v>
      </c>
      <c r="P259" s="1">
        <v>1010</v>
      </c>
      <c r="Q259" s="1">
        <v>7741</v>
      </c>
      <c r="R259" s="1">
        <v>3355</v>
      </c>
      <c r="S259" s="1">
        <v>0.26500000000000001</v>
      </c>
      <c r="T259" s="1">
        <v>0.43</v>
      </c>
      <c r="U259" s="1">
        <v>0.66500000000000004</v>
      </c>
      <c r="V259" s="1">
        <v>0.79100000000000004</v>
      </c>
      <c r="W259" s="1">
        <v>26.5</v>
      </c>
      <c r="X259" s="1">
        <v>223553715</v>
      </c>
      <c r="Y259" s="1">
        <v>434.3</v>
      </c>
      <c r="Z259" s="1">
        <v>671.65</v>
      </c>
      <c r="AA259" s="1">
        <v>7818410</v>
      </c>
      <c r="AB259" s="1">
        <v>25971055</v>
      </c>
    </row>
    <row r="260" spans="1:28" x14ac:dyDescent="0.25">
      <c r="A260">
        <v>134343</v>
      </c>
      <c r="B260" t="s">
        <v>244</v>
      </c>
      <c r="C260" t="s">
        <v>245</v>
      </c>
      <c r="D260" t="s">
        <v>199</v>
      </c>
      <c r="E260" t="s">
        <v>30</v>
      </c>
      <c r="F260" t="s">
        <v>31</v>
      </c>
      <c r="G260" t="s">
        <v>179</v>
      </c>
      <c r="H260">
        <v>0</v>
      </c>
      <c r="I260" s="1">
        <v>-85.727249</v>
      </c>
      <c r="J260" s="1">
        <v>30.186104</v>
      </c>
      <c r="K260" s="1">
        <v>0.21099999999999999</v>
      </c>
      <c r="L260" s="1">
        <v>6271</v>
      </c>
      <c r="M260" s="1">
        <v>37408</v>
      </c>
      <c r="N260" s="1">
        <v>0.35499999999999998</v>
      </c>
      <c r="O260" s="1">
        <v>4474</v>
      </c>
      <c r="P260" s="1">
        <v>1028</v>
      </c>
      <c r="Q260" s="1">
        <v>3585</v>
      </c>
      <c r="R260" s="1">
        <v>5953</v>
      </c>
      <c r="S260" s="1">
        <v>0.219</v>
      </c>
      <c r="T260" s="1">
        <v>0.42799999999999999</v>
      </c>
      <c r="U260" s="1">
        <v>0.73899999999999999</v>
      </c>
      <c r="V260" s="1">
        <v>0.34</v>
      </c>
      <c r="W260" s="1">
        <v>21.9</v>
      </c>
      <c r="X260" s="1">
        <v>222689824</v>
      </c>
      <c r="Y260" s="1">
        <v>439.98</v>
      </c>
      <c r="Z260" s="1">
        <v>759.69</v>
      </c>
      <c r="AA260" s="1">
        <v>3685380</v>
      </c>
      <c r="AB260" s="1">
        <v>21341505</v>
      </c>
    </row>
    <row r="261" spans="1:28" x14ac:dyDescent="0.25">
      <c r="A261">
        <v>218724</v>
      </c>
      <c r="B261" t="s">
        <v>951</v>
      </c>
      <c r="C261" t="s">
        <v>72</v>
      </c>
      <c r="D261" t="s">
        <v>942</v>
      </c>
      <c r="E261" t="s">
        <v>30</v>
      </c>
      <c r="F261" t="s">
        <v>31</v>
      </c>
      <c r="G261" t="s">
        <v>60</v>
      </c>
      <c r="H261">
        <v>0</v>
      </c>
      <c r="I261" s="1">
        <v>-79.012600000000006</v>
      </c>
      <c r="J261" s="1">
        <v>33.794733000000001</v>
      </c>
      <c r="K261" s="1">
        <v>0.17199999999999999</v>
      </c>
      <c r="L261" s="1">
        <v>8867</v>
      </c>
      <c r="M261" s="1">
        <v>76948</v>
      </c>
      <c r="N261" s="1">
        <v>0.90600000000000003</v>
      </c>
      <c r="O261" s="1">
        <v>8432</v>
      </c>
      <c r="P261" s="1">
        <v>993</v>
      </c>
      <c r="Q261" s="1">
        <v>7584</v>
      </c>
      <c r="R261" s="1">
        <v>2881</v>
      </c>
      <c r="S261" s="1">
        <v>0.26900000000000002</v>
      </c>
      <c r="T261" s="1">
        <v>0.377</v>
      </c>
      <c r="U261" s="1">
        <v>0.626</v>
      </c>
      <c r="V261" s="1">
        <v>0.69</v>
      </c>
      <c r="W261" s="1">
        <v>26.9</v>
      </c>
      <c r="X261" s="1">
        <v>221687188</v>
      </c>
      <c r="Y261" s="1">
        <v>374.36</v>
      </c>
      <c r="Z261" s="1">
        <v>621.62</v>
      </c>
      <c r="AA261" s="1">
        <v>7530912</v>
      </c>
      <c r="AB261" s="1">
        <v>21849504</v>
      </c>
    </row>
    <row r="262" spans="1:28" x14ac:dyDescent="0.25">
      <c r="A262">
        <v>190594</v>
      </c>
      <c r="B262" t="s">
        <v>703</v>
      </c>
      <c r="C262" t="s">
        <v>653</v>
      </c>
      <c r="D262" t="s">
        <v>653</v>
      </c>
      <c r="E262" t="s">
        <v>30</v>
      </c>
      <c r="F262" t="s">
        <v>31</v>
      </c>
      <c r="G262" t="s">
        <v>35</v>
      </c>
      <c r="H262">
        <v>0</v>
      </c>
      <c r="I262" s="1">
        <v>-73.964794999999995</v>
      </c>
      <c r="J262" s="1">
        <v>40.768669000000003</v>
      </c>
      <c r="K262" s="1">
        <v>0.20300000000000001</v>
      </c>
      <c r="L262" s="1">
        <v>16689</v>
      </c>
      <c r="M262" s="1">
        <v>54842</v>
      </c>
      <c r="N262" s="1">
        <v>0.70399999999999996</v>
      </c>
      <c r="O262" s="1">
        <v>13860</v>
      </c>
      <c r="P262" s="1">
        <v>1160</v>
      </c>
      <c r="Q262" s="1">
        <v>6270</v>
      </c>
      <c r="R262" s="1">
        <v>4005</v>
      </c>
      <c r="S262" s="1">
        <v>0.217</v>
      </c>
      <c r="T262" s="1">
        <v>0.41</v>
      </c>
      <c r="U262" s="1">
        <v>0.86699999999999999</v>
      </c>
      <c r="V262" s="1">
        <v>0.36899999999999999</v>
      </c>
      <c r="W262" s="1">
        <v>21.7</v>
      </c>
      <c r="X262" s="1">
        <v>219642210</v>
      </c>
      <c r="Y262" s="1">
        <v>475.6</v>
      </c>
      <c r="Z262" s="1">
        <v>1005.72</v>
      </c>
      <c r="AA262" s="1">
        <v>7273200</v>
      </c>
      <c r="AB262" s="1">
        <v>25111350</v>
      </c>
    </row>
    <row r="263" spans="1:28" x14ac:dyDescent="0.25">
      <c r="A263">
        <v>196060</v>
      </c>
      <c r="B263" t="s">
        <v>668</v>
      </c>
      <c r="C263" t="s">
        <v>295</v>
      </c>
      <c r="D263" t="s">
        <v>653</v>
      </c>
      <c r="E263" t="s">
        <v>30</v>
      </c>
      <c r="F263" t="s">
        <v>31</v>
      </c>
      <c r="G263" t="s">
        <v>38</v>
      </c>
      <c r="H263">
        <v>0</v>
      </c>
      <c r="I263" s="1">
        <v>-73.825013999999996</v>
      </c>
      <c r="J263" s="1">
        <v>42.686917000000001</v>
      </c>
      <c r="K263" s="1">
        <v>0.245</v>
      </c>
      <c r="L263" s="1">
        <v>12822</v>
      </c>
      <c r="M263" s="1">
        <v>83642</v>
      </c>
      <c r="N263" s="1">
        <v>0.94</v>
      </c>
      <c r="O263" s="1">
        <v>12474</v>
      </c>
      <c r="P263" s="1">
        <v>1102</v>
      </c>
      <c r="Q263" s="1">
        <v>6847</v>
      </c>
      <c r="R263" s="1">
        <v>2600</v>
      </c>
      <c r="S263" s="1">
        <v>0.55600000000000005</v>
      </c>
      <c r="T263" s="1">
        <v>0.375</v>
      </c>
      <c r="U263" s="1">
        <v>0.81499999999999995</v>
      </c>
      <c r="V263" s="1">
        <v>0.55600000000000005</v>
      </c>
      <c r="W263" s="1">
        <v>55.6</v>
      </c>
      <c r="X263" s="1">
        <v>217469200</v>
      </c>
      <c r="Y263" s="1">
        <v>413.25</v>
      </c>
      <c r="Z263" s="1">
        <v>898.13</v>
      </c>
      <c r="AA263" s="1">
        <v>7545394</v>
      </c>
      <c r="AB263" s="1">
        <v>17802200</v>
      </c>
    </row>
    <row r="264" spans="1:28" x14ac:dyDescent="0.25">
      <c r="A264">
        <v>197869</v>
      </c>
      <c r="B264" t="s">
        <v>728</v>
      </c>
      <c r="C264" t="s">
        <v>729</v>
      </c>
      <c r="D264" t="s">
        <v>721</v>
      </c>
      <c r="E264" t="s">
        <v>30</v>
      </c>
      <c r="F264" t="s">
        <v>31</v>
      </c>
      <c r="G264" t="s">
        <v>35</v>
      </c>
      <c r="H264">
        <v>0</v>
      </c>
      <c r="I264" s="1">
        <v>-81.680233999999999</v>
      </c>
      <c r="J264" s="1">
        <v>36.214843999999999</v>
      </c>
      <c r="K264" s="1">
        <v>0.21</v>
      </c>
      <c r="L264" s="1">
        <v>16025</v>
      </c>
      <c r="M264" s="1">
        <v>47683</v>
      </c>
      <c r="N264" s="1">
        <v>0.94299999999999995</v>
      </c>
      <c r="O264" s="1">
        <v>15858</v>
      </c>
      <c r="P264" s="1">
        <v>1156</v>
      </c>
      <c r="Q264" s="1">
        <v>6819</v>
      </c>
      <c r="R264" s="1">
        <v>4526</v>
      </c>
      <c r="S264" s="1">
        <v>0.41499999999999998</v>
      </c>
      <c r="T264" s="1">
        <v>0.25900000000000001</v>
      </c>
      <c r="U264" s="1">
        <v>0.872</v>
      </c>
      <c r="V264" s="1">
        <v>0.71</v>
      </c>
      <c r="W264" s="1">
        <v>41.5</v>
      </c>
      <c r="X264" s="1">
        <v>215813258</v>
      </c>
      <c r="Y264" s="1">
        <v>299.39999999999998</v>
      </c>
      <c r="Z264" s="1">
        <v>1008.03</v>
      </c>
      <c r="AA264" s="1">
        <v>7882764</v>
      </c>
      <c r="AB264" s="1">
        <v>30862794</v>
      </c>
    </row>
    <row r="265" spans="1:28" x14ac:dyDescent="0.25">
      <c r="A265">
        <v>198543</v>
      </c>
      <c r="B265" t="s">
        <v>738</v>
      </c>
      <c r="C265" t="s">
        <v>739</v>
      </c>
      <c r="D265" t="s">
        <v>721</v>
      </c>
      <c r="E265" t="s">
        <v>30</v>
      </c>
      <c r="F265" t="s">
        <v>31</v>
      </c>
      <c r="G265" t="s">
        <v>49</v>
      </c>
      <c r="H265">
        <v>0</v>
      </c>
      <c r="I265" s="1">
        <v>-78.894709000000006</v>
      </c>
      <c r="J265" s="1">
        <v>35.072485</v>
      </c>
      <c r="K265" s="1">
        <v>0.19900000000000001</v>
      </c>
      <c r="L265" s="1">
        <v>5410</v>
      </c>
      <c r="M265" s="1">
        <v>63725</v>
      </c>
      <c r="N265" s="1">
        <v>0.73399999999999999</v>
      </c>
      <c r="O265" s="1">
        <v>4714</v>
      </c>
      <c r="P265" s="1">
        <v>851</v>
      </c>
      <c r="Q265" s="1">
        <v>5406</v>
      </c>
      <c r="R265" s="1">
        <v>3374</v>
      </c>
      <c r="S265" s="1">
        <v>0.12</v>
      </c>
      <c r="T265" s="1">
        <v>0.58699999999999997</v>
      </c>
      <c r="U265" s="1">
        <v>0.71299999999999997</v>
      </c>
      <c r="V265" s="1">
        <v>0.80800000000000005</v>
      </c>
      <c r="W265" s="1">
        <v>12</v>
      </c>
      <c r="X265" s="1">
        <v>215008150</v>
      </c>
      <c r="Y265" s="1">
        <v>499.54</v>
      </c>
      <c r="Z265" s="1">
        <v>606.76</v>
      </c>
      <c r="AA265" s="1">
        <v>4600506</v>
      </c>
      <c r="AB265" s="1">
        <v>18239844</v>
      </c>
    </row>
    <row r="266" spans="1:28" x14ac:dyDescent="0.25">
      <c r="A266">
        <v>211644</v>
      </c>
      <c r="B266" t="s">
        <v>888</v>
      </c>
      <c r="C266" t="s">
        <v>889</v>
      </c>
      <c r="D266" t="s">
        <v>862</v>
      </c>
      <c r="E266" t="s">
        <v>30</v>
      </c>
      <c r="F266" t="s">
        <v>31</v>
      </c>
      <c r="G266" t="s">
        <v>35</v>
      </c>
      <c r="H266">
        <v>0</v>
      </c>
      <c r="I266" s="1">
        <v>-79.374775</v>
      </c>
      <c r="J266" s="1">
        <v>41.209676000000002</v>
      </c>
      <c r="K266" s="1">
        <v>0.20499999999999999</v>
      </c>
      <c r="L266" s="1">
        <v>5199</v>
      </c>
      <c r="M266" s="1">
        <v>53754</v>
      </c>
      <c r="N266" s="1">
        <v>0.84099999999999997</v>
      </c>
      <c r="O266" s="1">
        <v>5073</v>
      </c>
      <c r="P266" s="1">
        <v>915</v>
      </c>
      <c r="Q266" s="1">
        <v>5238</v>
      </c>
      <c r="R266" s="1">
        <v>3974</v>
      </c>
      <c r="S266" s="1">
        <v>0.32700000000000001</v>
      </c>
      <c r="T266" s="1">
        <v>0.38800000000000001</v>
      </c>
      <c r="U266" s="1">
        <v>0.75700000000000001</v>
      </c>
      <c r="V266" s="1">
        <v>0.72099999999999997</v>
      </c>
      <c r="W266" s="1">
        <v>32.700000000000003</v>
      </c>
      <c r="X266" s="1">
        <v>213618396</v>
      </c>
      <c r="Y266" s="1">
        <v>355.02</v>
      </c>
      <c r="Z266" s="1">
        <v>692.66</v>
      </c>
      <c r="AA266" s="1">
        <v>4792770</v>
      </c>
      <c r="AB266" s="1">
        <v>20815812</v>
      </c>
    </row>
    <row r="267" spans="1:28" x14ac:dyDescent="0.25">
      <c r="A267">
        <v>138558</v>
      </c>
      <c r="B267" t="s">
        <v>274</v>
      </c>
      <c r="C267" t="s">
        <v>275</v>
      </c>
      <c r="D267" t="s">
        <v>266</v>
      </c>
      <c r="E267" t="s">
        <v>30</v>
      </c>
      <c r="F267" t="s">
        <v>31</v>
      </c>
      <c r="G267" t="s">
        <v>200</v>
      </c>
      <c r="H267">
        <v>0</v>
      </c>
      <c r="I267" s="1">
        <v>-83.528281000000007</v>
      </c>
      <c r="J267" s="1">
        <v>31.481888999999999</v>
      </c>
      <c r="K267" s="1">
        <v>0.19800000000000001</v>
      </c>
      <c r="L267" s="1">
        <v>3394</v>
      </c>
      <c r="M267" s="1">
        <v>51855</v>
      </c>
      <c r="N267" s="1">
        <v>0.69199999999999995</v>
      </c>
      <c r="O267" s="1">
        <v>2564</v>
      </c>
      <c r="P267" s="1">
        <v>897</v>
      </c>
      <c r="Q267" s="1">
        <v>4200</v>
      </c>
      <c r="R267" s="1">
        <v>4111</v>
      </c>
      <c r="S267" s="1">
        <v>0.219</v>
      </c>
      <c r="T267" s="1">
        <v>0.46100000000000002</v>
      </c>
      <c r="U267" s="1">
        <v>0.60399999999999998</v>
      </c>
      <c r="V267" s="1">
        <v>0.56899999999999995</v>
      </c>
      <c r="W267" s="1">
        <v>21.9</v>
      </c>
      <c r="X267" s="1">
        <v>213175905</v>
      </c>
      <c r="Y267" s="1">
        <v>413.52</v>
      </c>
      <c r="Z267" s="1">
        <v>541.79</v>
      </c>
      <c r="AA267" s="1">
        <v>3767400</v>
      </c>
      <c r="AB267" s="1">
        <v>17266200</v>
      </c>
    </row>
    <row r="268" spans="1:28" x14ac:dyDescent="0.25">
      <c r="A268">
        <v>180179</v>
      </c>
      <c r="B268" t="s">
        <v>576</v>
      </c>
      <c r="C268" t="s">
        <v>577</v>
      </c>
      <c r="D268" t="s">
        <v>575</v>
      </c>
      <c r="E268" t="s">
        <v>30</v>
      </c>
      <c r="F268" t="s">
        <v>31</v>
      </c>
      <c r="G268" t="s">
        <v>49</v>
      </c>
      <c r="H268">
        <v>0</v>
      </c>
      <c r="I268" s="1">
        <v>-108.523009</v>
      </c>
      <c r="J268" s="1">
        <v>45.796895999999997</v>
      </c>
      <c r="K268" s="1">
        <v>0.19600000000000001</v>
      </c>
      <c r="L268" s="1">
        <v>4465</v>
      </c>
      <c r="M268" s="1">
        <v>49990</v>
      </c>
      <c r="N268" s="1">
        <v>0.70799999999999996</v>
      </c>
      <c r="O268" s="1">
        <v>4001</v>
      </c>
      <c r="P268" s="1">
        <v>1028</v>
      </c>
      <c r="Q268" s="1">
        <v>4385</v>
      </c>
      <c r="R268" s="1">
        <v>4257</v>
      </c>
      <c r="S268" s="1">
        <v>0.123</v>
      </c>
      <c r="T268" s="1">
        <v>0.39200000000000002</v>
      </c>
      <c r="U268" s="1">
        <v>0.59199999999999997</v>
      </c>
      <c r="V268" s="1">
        <v>0.48199999999999998</v>
      </c>
      <c r="W268" s="1">
        <v>12.3</v>
      </c>
      <c r="X268" s="1">
        <v>212807430</v>
      </c>
      <c r="Y268" s="1">
        <v>402.98</v>
      </c>
      <c r="Z268" s="1">
        <v>608.58000000000004</v>
      </c>
      <c r="AA268" s="1">
        <v>4507780</v>
      </c>
      <c r="AB268" s="1">
        <v>18666945</v>
      </c>
    </row>
    <row r="269" spans="1:28" x14ac:dyDescent="0.25">
      <c r="A269">
        <v>171571</v>
      </c>
      <c r="B269" t="s">
        <v>505</v>
      </c>
      <c r="C269" t="s">
        <v>506</v>
      </c>
      <c r="D269" t="s">
        <v>486</v>
      </c>
      <c r="E269" t="s">
        <v>30</v>
      </c>
      <c r="F269" t="s">
        <v>31</v>
      </c>
      <c r="G269" t="s">
        <v>82</v>
      </c>
      <c r="H269">
        <v>0</v>
      </c>
      <c r="I269" s="1">
        <v>-83.218866000000006</v>
      </c>
      <c r="J269" s="1">
        <v>42.672586000000003</v>
      </c>
      <c r="K269" s="1">
        <v>0.192</v>
      </c>
      <c r="L269" s="1">
        <v>16594</v>
      </c>
      <c r="M269" s="1">
        <v>57103</v>
      </c>
      <c r="N269" s="1">
        <v>0.73799999999999999</v>
      </c>
      <c r="O269" s="1">
        <v>14268</v>
      </c>
      <c r="P269" s="1">
        <v>1070</v>
      </c>
      <c r="Q269" s="1">
        <v>6383</v>
      </c>
      <c r="R269" s="1">
        <v>3707</v>
      </c>
      <c r="S269" s="1">
        <v>0.14599999999999999</v>
      </c>
      <c r="T269" s="1">
        <v>0.20300000000000001</v>
      </c>
      <c r="U269" s="1">
        <v>0.78100000000000003</v>
      </c>
      <c r="V269" s="1">
        <v>0.52200000000000002</v>
      </c>
      <c r="W269" s="1">
        <v>14.6</v>
      </c>
      <c r="X269" s="1">
        <v>211680821</v>
      </c>
      <c r="Y269" s="1">
        <v>217.21</v>
      </c>
      <c r="Z269" s="1">
        <v>835.67</v>
      </c>
      <c r="AA269" s="1">
        <v>6829810</v>
      </c>
      <c r="AB269" s="1">
        <v>23661781</v>
      </c>
    </row>
    <row r="270" spans="1:28" x14ac:dyDescent="0.25">
      <c r="A270">
        <v>204705</v>
      </c>
      <c r="B270" t="s">
        <v>812</v>
      </c>
      <c r="C270" t="s">
        <v>628</v>
      </c>
      <c r="D270" t="s">
        <v>765</v>
      </c>
      <c r="E270" t="s">
        <v>30</v>
      </c>
      <c r="F270" t="s">
        <v>31</v>
      </c>
      <c r="G270" t="s">
        <v>87</v>
      </c>
      <c r="H270">
        <v>0</v>
      </c>
      <c r="I270" s="1">
        <v>-82.447991999999999</v>
      </c>
      <c r="J270" s="1">
        <v>40.068353000000002</v>
      </c>
      <c r="K270" s="1">
        <v>0.10299999999999999</v>
      </c>
      <c r="L270" s="1">
        <v>2263</v>
      </c>
      <c r="M270" s="1">
        <v>129619</v>
      </c>
      <c r="N270" s="1">
        <v>0.83199999999999996</v>
      </c>
      <c r="O270" s="1">
        <v>1971</v>
      </c>
      <c r="P270" s="1">
        <v>1028</v>
      </c>
      <c r="Q270" s="1">
        <v>3556</v>
      </c>
      <c r="R270" s="1">
        <v>1621</v>
      </c>
      <c r="S270" s="1">
        <v>0.19</v>
      </c>
      <c r="T270" s="1">
        <v>0.42099999999999999</v>
      </c>
      <c r="U270" s="1">
        <v>0.57399999999999995</v>
      </c>
      <c r="V270" s="1">
        <v>0.34300000000000003</v>
      </c>
      <c r="W270" s="1">
        <v>19</v>
      </c>
      <c r="X270" s="1">
        <v>210112399</v>
      </c>
      <c r="Y270" s="1">
        <v>432.79</v>
      </c>
      <c r="Z270" s="1">
        <v>590.07000000000005</v>
      </c>
      <c r="AA270" s="1">
        <v>3655568</v>
      </c>
      <c r="AB270" s="1">
        <v>5764276</v>
      </c>
    </row>
    <row r="271" spans="1:28" x14ac:dyDescent="0.25">
      <c r="A271">
        <v>196149</v>
      </c>
      <c r="B271" t="s">
        <v>677</v>
      </c>
      <c r="C271" t="s">
        <v>678</v>
      </c>
      <c r="D271" t="s">
        <v>653</v>
      </c>
      <c r="E271" t="s">
        <v>30</v>
      </c>
      <c r="F271" t="s">
        <v>31</v>
      </c>
      <c r="G271" t="s">
        <v>35</v>
      </c>
      <c r="H271">
        <v>0</v>
      </c>
      <c r="I271" s="1">
        <v>-76.197908999999996</v>
      </c>
      <c r="J271" s="1">
        <v>42.590158000000002</v>
      </c>
      <c r="K271" s="1">
        <v>0.23</v>
      </c>
      <c r="L271" s="1">
        <v>6400</v>
      </c>
      <c r="M271" s="1">
        <v>55452</v>
      </c>
      <c r="N271" s="1">
        <v>0.98099999999999998</v>
      </c>
      <c r="O271" s="1">
        <v>6421</v>
      </c>
      <c r="P271" s="1">
        <v>1058</v>
      </c>
      <c r="Q271" s="1">
        <v>5172</v>
      </c>
      <c r="R271" s="1">
        <v>3788</v>
      </c>
      <c r="S271" s="1">
        <v>0.46700000000000003</v>
      </c>
      <c r="T271" s="1">
        <v>0.26900000000000002</v>
      </c>
      <c r="U271" s="1">
        <v>0.82899999999999996</v>
      </c>
      <c r="V271" s="1">
        <v>0.505</v>
      </c>
      <c r="W271" s="1">
        <v>46.7</v>
      </c>
      <c r="X271" s="1">
        <v>210052176</v>
      </c>
      <c r="Y271" s="1">
        <v>284.60000000000002</v>
      </c>
      <c r="Z271" s="1">
        <v>877.08</v>
      </c>
      <c r="AA271" s="1">
        <v>5471976</v>
      </c>
      <c r="AB271" s="1">
        <v>19591536</v>
      </c>
    </row>
    <row r="272" spans="1:28" x14ac:dyDescent="0.25">
      <c r="A272">
        <v>229027</v>
      </c>
      <c r="B272" t="s">
        <v>1035</v>
      </c>
      <c r="C272" t="s">
        <v>1036</v>
      </c>
      <c r="D272" t="s">
        <v>992</v>
      </c>
      <c r="E272" t="s">
        <v>30</v>
      </c>
      <c r="F272" t="s">
        <v>31</v>
      </c>
      <c r="G272" t="s">
        <v>32</v>
      </c>
      <c r="H272">
        <v>0</v>
      </c>
      <c r="I272" s="1">
        <v>-98.621386000000001</v>
      </c>
      <c r="J272" s="1">
        <v>29.582418000000001</v>
      </c>
      <c r="K272" s="1">
        <v>0.188</v>
      </c>
      <c r="L272" s="1">
        <v>24342</v>
      </c>
      <c r="M272" s="1">
        <v>53000</v>
      </c>
      <c r="N272" s="1">
        <v>0.82299999999999995</v>
      </c>
      <c r="O272" s="1">
        <v>22635</v>
      </c>
      <c r="P272" s="1">
        <v>1050</v>
      </c>
      <c r="Q272" s="1">
        <v>6632</v>
      </c>
      <c r="R272" s="1">
        <v>3953</v>
      </c>
      <c r="S272" s="1">
        <v>9.6000000000000002E-2</v>
      </c>
      <c r="T272" s="1">
        <v>0.438</v>
      </c>
      <c r="U272" s="1">
        <v>0.64400000000000002</v>
      </c>
      <c r="V272" s="1">
        <v>0.71299999999999997</v>
      </c>
      <c r="W272" s="1">
        <v>9.6</v>
      </c>
      <c r="X272" s="1">
        <v>209509000</v>
      </c>
      <c r="Y272" s="1">
        <v>459.9</v>
      </c>
      <c r="Z272" s="1">
        <v>676.2</v>
      </c>
      <c r="AA272" s="1">
        <v>6963600</v>
      </c>
      <c r="AB272" s="1">
        <v>26216296</v>
      </c>
    </row>
    <row r="273" spans="1:28" x14ac:dyDescent="0.25">
      <c r="A273">
        <v>203483</v>
      </c>
      <c r="B273" t="s">
        <v>797</v>
      </c>
      <c r="C273" t="s">
        <v>798</v>
      </c>
      <c r="D273" t="s">
        <v>765</v>
      </c>
      <c r="E273" t="s">
        <v>30</v>
      </c>
      <c r="F273" t="s">
        <v>31</v>
      </c>
      <c r="G273" t="s">
        <v>784</v>
      </c>
      <c r="H273">
        <v>0</v>
      </c>
      <c r="I273" s="1">
        <v>-81.407707000000002</v>
      </c>
      <c r="J273" s="1">
        <v>40.467736000000002</v>
      </c>
      <c r="K273" s="1">
        <v>0.14699999999999999</v>
      </c>
      <c r="L273" s="1">
        <v>2375</v>
      </c>
      <c r="M273" s="1">
        <v>49990</v>
      </c>
      <c r="N273" s="1">
        <v>0.36799999999999999</v>
      </c>
      <c r="O273" s="1">
        <v>1572</v>
      </c>
      <c r="P273" s="1">
        <v>1028</v>
      </c>
      <c r="Q273" s="1">
        <v>3841</v>
      </c>
      <c r="R273" s="1">
        <v>4174</v>
      </c>
      <c r="S273" s="1">
        <v>4.9000000000000002E-2</v>
      </c>
      <c r="T273" s="1">
        <v>0.5</v>
      </c>
      <c r="U273" s="1">
        <v>0.69399999999999995</v>
      </c>
      <c r="V273" s="1">
        <v>0.41499999999999998</v>
      </c>
      <c r="W273" s="1">
        <v>4.9000000000000004</v>
      </c>
      <c r="X273" s="1">
        <v>208658260</v>
      </c>
      <c r="Y273" s="1">
        <v>514</v>
      </c>
      <c r="Z273" s="1">
        <v>713.43</v>
      </c>
      <c r="AA273" s="1">
        <v>3948548</v>
      </c>
      <c r="AB273" s="1">
        <v>16032334</v>
      </c>
    </row>
    <row r="274" spans="1:28" x14ac:dyDescent="0.25">
      <c r="A274">
        <v>132851</v>
      </c>
      <c r="B274" t="s">
        <v>242</v>
      </c>
      <c r="C274" t="s">
        <v>243</v>
      </c>
      <c r="D274" t="s">
        <v>199</v>
      </c>
      <c r="E274" t="s">
        <v>30</v>
      </c>
      <c r="F274" t="s">
        <v>31</v>
      </c>
      <c r="G274" t="s">
        <v>179</v>
      </c>
      <c r="H274">
        <v>0</v>
      </c>
      <c r="I274" s="1">
        <v>-82.175691999999998</v>
      </c>
      <c r="J274" s="1">
        <v>29.166079</v>
      </c>
      <c r="K274" s="1">
        <v>0.216</v>
      </c>
      <c r="L274" s="1">
        <v>8162</v>
      </c>
      <c r="M274" s="1">
        <v>27092</v>
      </c>
      <c r="N274" s="1">
        <v>0.373</v>
      </c>
      <c r="O274" s="1">
        <v>6103</v>
      </c>
      <c r="P274" s="1">
        <v>1028</v>
      </c>
      <c r="Q274" s="1">
        <v>6649</v>
      </c>
      <c r="R274" s="1">
        <v>7699</v>
      </c>
      <c r="S274" s="1">
        <v>0.219</v>
      </c>
      <c r="T274" s="1">
        <v>0.54300000000000004</v>
      </c>
      <c r="U274" s="1">
        <v>0.73899999999999999</v>
      </c>
      <c r="V274" s="1">
        <v>0.47899999999999998</v>
      </c>
      <c r="W274" s="1">
        <v>21.9</v>
      </c>
      <c r="X274" s="1">
        <v>208581308</v>
      </c>
      <c r="Y274" s="1">
        <v>558.20000000000005</v>
      </c>
      <c r="Z274" s="1">
        <v>759.69</v>
      </c>
      <c r="AA274" s="1">
        <v>6835172</v>
      </c>
      <c r="AB274" s="1">
        <v>51190651</v>
      </c>
    </row>
    <row r="275" spans="1:28" x14ac:dyDescent="0.25">
      <c r="A275">
        <v>206084</v>
      </c>
      <c r="B275" t="s">
        <v>776</v>
      </c>
      <c r="C275" t="s">
        <v>777</v>
      </c>
      <c r="D275" t="s">
        <v>765</v>
      </c>
      <c r="E275" t="s">
        <v>30</v>
      </c>
      <c r="F275" t="s">
        <v>31</v>
      </c>
      <c r="G275" t="s">
        <v>32</v>
      </c>
      <c r="H275">
        <v>0</v>
      </c>
      <c r="I275" s="1">
        <v>-83.615224999999995</v>
      </c>
      <c r="J275" s="1">
        <v>41.65795</v>
      </c>
      <c r="K275" s="1">
        <v>0.18</v>
      </c>
      <c r="L275" s="1">
        <v>16153</v>
      </c>
      <c r="M275" s="1">
        <v>78185</v>
      </c>
      <c r="N275" s="1">
        <v>0.80700000000000005</v>
      </c>
      <c r="O275" s="1">
        <v>15399</v>
      </c>
      <c r="P275" s="1">
        <v>1031</v>
      </c>
      <c r="Q275" s="1">
        <v>6998</v>
      </c>
      <c r="R275" s="1">
        <v>2657</v>
      </c>
      <c r="S275" s="1">
        <v>0.23200000000000001</v>
      </c>
      <c r="T275" s="1">
        <v>0.379</v>
      </c>
      <c r="U275" s="1">
        <v>0.68100000000000005</v>
      </c>
      <c r="V275" s="1">
        <v>0.76</v>
      </c>
      <c r="W275" s="1">
        <v>23.2</v>
      </c>
      <c r="X275" s="1">
        <v>207737545</v>
      </c>
      <c r="Y275" s="1">
        <v>390.75</v>
      </c>
      <c r="Z275" s="1">
        <v>702.11</v>
      </c>
      <c r="AA275" s="1">
        <v>7214938</v>
      </c>
      <c r="AB275" s="1">
        <v>18593686</v>
      </c>
    </row>
    <row r="276" spans="1:28" x14ac:dyDescent="0.25">
      <c r="A276">
        <v>180522</v>
      </c>
      <c r="B276" t="s">
        <v>573</v>
      </c>
      <c r="C276" t="s">
        <v>574</v>
      </c>
      <c r="D276" t="s">
        <v>575</v>
      </c>
      <c r="E276" t="s">
        <v>30</v>
      </c>
      <c r="F276" t="s">
        <v>31</v>
      </c>
      <c r="G276" t="s">
        <v>92</v>
      </c>
      <c r="H276">
        <v>0</v>
      </c>
      <c r="I276" s="1">
        <v>-109.686457</v>
      </c>
      <c r="J276" s="1">
        <v>48.541054000000003</v>
      </c>
      <c r="K276" s="1">
        <v>0.23899999999999999</v>
      </c>
      <c r="L276" s="1">
        <v>1250</v>
      </c>
      <c r="M276" s="1">
        <v>63484</v>
      </c>
      <c r="N276" s="1">
        <v>0.73399999999999999</v>
      </c>
      <c r="O276" s="1">
        <v>1087</v>
      </c>
      <c r="P276" s="1">
        <v>925</v>
      </c>
      <c r="Q276" s="1">
        <v>4006</v>
      </c>
      <c r="R276" s="1">
        <v>3270</v>
      </c>
      <c r="S276" s="1">
        <v>0.14499999999999999</v>
      </c>
      <c r="T276" s="1">
        <v>0.49099999999999999</v>
      </c>
      <c r="U276" s="1">
        <v>0.59199999999999997</v>
      </c>
      <c r="V276" s="1">
        <v>0.67</v>
      </c>
      <c r="W276" s="1">
        <v>14.5</v>
      </c>
      <c r="X276" s="1">
        <v>207592680</v>
      </c>
      <c r="Y276" s="1">
        <v>454.18</v>
      </c>
      <c r="Z276" s="1">
        <v>547.6</v>
      </c>
      <c r="AA276" s="1">
        <v>3705550</v>
      </c>
      <c r="AB276" s="1">
        <v>13099620</v>
      </c>
    </row>
    <row r="277" spans="1:28" x14ac:dyDescent="0.25">
      <c r="A277">
        <v>170082</v>
      </c>
      <c r="B277" t="s">
        <v>493</v>
      </c>
      <c r="C277" t="s">
        <v>494</v>
      </c>
      <c r="D277" t="s">
        <v>486</v>
      </c>
      <c r="E277" t="s">
        <v>30</v>
      </c>
      <c r="F277" t="s">
        <v>31</v>
      </c>
      <c r="G277" t="s">
        <v>35</v>
      </c>
      <c r="H277">
        <v>0</v>
      </c>
      <c r="I277" s="1">
        <v>-85.887518999999998</v>
      </c>
      <c r="J277" s="1">
        <v>42.965207999999997</v>
      </c>
      <c r="K277" s="1">
        <v>0.217</v>
      </c>
      <c r="L277" s="1">
        <v>21235</v>
      </c>
      <c r="M277" s="1">
        <v>52585</v>
      </c>
      <c r="N277" s="1">
        <v>0.88</v>
      </c>
      <c r="O277" s="1">
        <v>19755</v>
      </c>
      <c r="P277" s="1">
        <v>1090</v>
      </c>
      <c r="Q277" s="1">
        <v>5001</v>
      </c>
      <c r="R277" s="1">
        <v>3933</v>
      </c>
      <c r="S277" s="1">
        <v>0.33</v>
      </c>
      <c r="T277" s="1">
        <v>0.36299999999999999</v>
      </c>
      <c r="U277" s="1">
        <v>0.81599999999999995</v>
      </c>
      <c r="V277" s="1">
        <v>0.65900000000000003</v>
      </c>
      <c r="W277" s="1">
        <v>33</v>
      </c>
      <c r="X277" s="1">
        <v>206816805</v>
      </c>
      <c r="Y277" s="1">
        <v>395.67</v>
      </c>
      <c r="Z277" s="1">
        <v>889.44</v>
      </c>
      <c r="AA277" s="1">
        <v>5451090</v>
      </c>
      <c r="AB277" s="1">
        <v>19668933</v>
      </c>
    </row>
    <row r="278" spans="1:28" x14ac:dyDescent="0.25">
      <c r="A278">
        <v>101879</v>
      </c>
      <c r="B278" t="s">
        <v>43</v>
      </c>
      <c r="C278" t="s">
        <v>44</v>
      </c>
      <c r="D278" t="s">
        <v>29</v>
      </c>
      <c r="E278" t="s">
        <v>30</v>
      </c>
      <c r="F278" t="s">
        <v>31</v>
      </c>
      <c r="G278" t="s">
        <v>35</v>
      </c>
      <c r="H278">
        <v>0</v>
      </c>
      <c r="I278" s="1">
        <v>-87.680999</v>
      </c>
      <c r="J278" s="1">
        <v>34.806579999999997</v>
      </c>
      <c r="K278" s="1">
        <v>0.17399999999999999</v>
      </c>
      <c r="L278" s="1">
        <v>5881</v>
      </c>
      <c r="M278" s="1">
        <v>48127</v>
      </c>
      <c r="N278" s="1">
        <v>0.81499999999999995</v>
      </c>
      <c r="O278" s="1">
        <v>5292</v>
      </c>
      <c r="P278" s="1">
        <v>1028</v>
      </c>
      <c r="Q278" s="1">
        <v>4620</v>
      </c>
      <c r="R278" s="1">
        <v>4290</v>
      </c>
      <c r="S278" s="1">
        <v>0.123</v>
      </c>
      <c r="T278" s="1">
        <v>0.41899999999999998</v>
      </c>
      <c r="U278" s="1">
        <v>0.70799999999999996</v>
      </c>
      <c r="V278" s="1">
        <v>0.68899999999999995</v>
      </c>
      <c r="W278" s="1">
        <v>12.3</v>
      </c>
      <c r="X278" s="1">
        <v>206464830</v>
      </c>
      <c r="Y278" s="1">
        <v>430.73</v>
      </c>
      <c r="Z278" s="1">
        <v>727.82</v>
      </c>
      <c r="AA278" s="1">
        <v>4749360</v>
      </c>
      <c r="AB278" s="1">
        <v>19819800</v>
      </c>
    </row>
    <row r="279" spans="1:28" x14ac:dyDescent="0.25">
      <c r="A279">
        <v>105330</v>
      </c>
      <c r="B279" t="s">
        <v>66</v>
      </c>
      <c r="C279" t="s">
        <v>67</v>
      </c>
      <c r="D279" t="s">
        <v>65</v>
      </c>
      <c r="E279" t="s">
        <v>30</v>
      </c>
      <c r="F279" t="s">
        <v>31</v>
      </c>
      <c r="G279" t="s">
        <v>32</v>
      </c>
      <c r="H279">
        <v>0</v>
      </c>
      <c r="I279" s="1">
        <v>-111.657653</v>
      </c>
      <c r="J279" s="1">
        <v>35.180095000000001</v>
      </c>
      <c r="K279" s="1">
        <v>0.20100000000000001</v>
      </c>
      <c r="L279" s="1">
        <v>22160</v>
      </c>
      <c r="M279" s="1">
        <v>49529</v>
      </c>
      <c r="N279" s="1">
        <v>0.83799999999999997</v>
      </c>
      <c r="O279" s="1">
        <v>21724</v>
      </c>
      <c r="P279" s="1">
        <v>1050</v>
      </c>
      <c r="Q279" s="1">
        <v>7224</v>
      </c>
      <c r="R279" s="1">
        <v>4163</v>
      </c>
      <c r="S279" s="1">
        <v>0.30199999999999999</v>
      </c>
      <c r="T279" s="1">
        <v>0.378</v>
      </c>
      <c r="U279" s="1">
        <v>0.71799999999999997</v>
      </c>
      <c r="V279" s="1">
        <v>0.61199999999999999</v>
      </c>
      <c r="W279" s="1">
        <v>30.2</v>
      </c>
      <c r="X279" s="1">
        <v>206189227</v>
      </c>
      <c r="Y279" s="1">
        <v>396.9</v>
      </c>
      <c r="Z279" s="1">
        <v>753.9</v>
      </c>
      <c r="AA279" s="1">
        <v>7585200</v>
      </c>
      <c r="AB279" s="1">
        <v>30073512</v>
      </c>
    </row>
    <row r="280" spans="1:28" x14ac:dyDescent="0.25">
      <c r="A280">
        <v>203517</v>
      </c>
      <c r="B280" t="s">
        <v>770</v>
      </c>
      <c r="C280" t="s">
        <v>771</v>
      </c>
      <c r="D280" t="s">
        <v>765</v>
      </c>
      <c r="E280" t="s">
        <v>30</v>
      </c>
      <c r="F280" t="s">
        <v>31</v>
      </c>
      <c r="G280" t="s">
        <v>32</v>
      </c>
      <c r="H280">
        <v>0</v>
      </c>
      <c r="I280" s="1">
        <v>-81.342252999999999</v>
      </c>
      <c r="J280" s="1">
        <v>41.146856</v>
      </c>
      <c r="K280" s="1">
        <v>0.216</v>
      </c>
      <c r="L280" s="1">
        <v>22968</v>
      </c>
      <c r="M280" s="1">
        <v>54538</v>
      </c>
      <c r="N280" s="1">
        <v>0.80700000000000005</v>
      </c>
      <c r="O280" s="1">
        <v>20602</v>
      </c>
      <c r="P280" s="1">
        <v>1048</v>
      </c>
      <c r="Q280" s="1">
        <v>6239</v>
      </c>
      <c r="R280" s="1">
        <v>3768</v>
      </c>
      <c r="S280" s="1">
        <v>0.27700000000000002</v>
      </c>
      <c r="T280" s="1">
        <v>0.34399999999999997</v>
      </c>
      <c r="U280" s="1">
        <v>0.77700000000000002</v>
      </c>
      <c r="V280" s="1">
        <v>0.52800000000000002</v>
      </c>
      <c r="W280" s="1">
        <v>27.7</v>
      </c>
      <c r="X280" s="1">
        <v>205499184</v>
      </c>
      <c r="Y280" s="1">
        <v>360.51</v>
      </c>
      <c r="Z280" s="1">
        <v>814.3</v>
      </c>
      <c r="AA280" s="1">
        <v>6538472</v>
      </c>
      <c r="AB280" s="1">
        <v>23508552</v>
      </c>
    </row>
    <row r="281" spans="1:28" x14ac:dyDescent="0.25">
      <c r="A281">
        <v>149772</v>
      </c>
      <c r="B281" t="s">
        <v>330</v>
      </c>
      <c r="C281" t="s">
        <v>331</v>
      </c>
      <c r="D281" t="s">
        <v>322</v>
      </c>
      <c r="E281" t="s">
        <v>30</v>
      </c>
      <c r="F281" t="s">
        <v>31</v>
      </c>
      <c r="G281" t="s">
        <v>35</v>
      </c>
      <c r="H281">
        <v>0</v>
      </c>
      <c r="I281" s="1">
        <v>-90.685235000000006</v>
      </c>
      <c r="J281" s="1">
        <v>40.465620999999999</v>
      </c>
      <c r="K281" s="1">
        <v>0.24399999999999999</v>
      </c>
      <c r="L281" s="1">
        <v>9873</v>
      </c>
      <c r="M281" s="1">
        <v>68664</v>
      </c>
      <c r="N281" s="1">
        <v>0.89200000000000002</v>
      </c>
      <c r="O281" s="1">
        <v>9526</v>
      </c>
      <c r="P281" s="1">
        <v>970</v>
      </c>
      <c r="Q281" s="1">
        <v>7051</v>
      </c>
      <c r="R281" s="1">
        <v>2988</v>
      </c>
      <c r="S281" s="1">
        <v>0.29399999999999998</v>
      </c>
      <c r="T281" s="1">
        <v>0.42799999999999999</v>
      </c>
      <c r="U281" s="1">
        <v>0.63400000000000001</v>
      </c>
      <c r="V281" s="1">
        <v>0.90300000000000002</v>
      </c>
      <c r="W281" s="1">
        <v>29.4</v>
      </c>
      <c r="X281" s="1">
        <v>205168032</v>
      </c>
      <c r="Y281" s="1">
        <v>415.16</v>
      </c>
      <c r="Z281" s="1">
        <v>614.98</v>
      </c>
      <c r="AA281" s="1">
        <v>6839470</v>
      </c>
      <c r="AB281" s="1">
        <v>21068388</v>
      </c>
    </row>
    <row r="282" spans="1:28" x14ac:dyDescent="0.25">
      <c r="A282">
        <v>107071</v>
      </c>
      <c r="B282" t="s">
        <v>88</v>
      </c>
      <c r="C282" t="s">
        <v>89</v>
      </c>
      <c r="D282" t="s">
        <v>73</v>
      </c>
      <c r="E282" t="s">
        <v>30</v>
      </c>
      <c r="F282" t="s">
        <v>31</v>
      </c>
      <c r="G282" t="s">
        <v>49</v>
      </c>
      <c r="H282">
        <v>0</v>
      </c>
      <c r="I282" s="1">
        <v>-93.060312999999994</v>
      </c>
      <c r="J282" s="1">
        <v>34.127791999999999</v>
      </c>
      <c r="K282" s="1">
        <v>0.14899999999999999</v>
      </c>
      <c r="L282" s="1">
        <v>3199</v>
      </c>
      <c r="M282" s="1">
        <v>48972</v>
      </c>
      <c r="N282" s="1">
        <v>0.9</v>
      </c>
      <c r="O282" s="1">
        <v>3197</v>
      </c>
      <c r="P282" s="1">
        <v>1011</v>
      </c>
      <c r="Q282" s="1">
        <v>7599</v>
      </c>
      <c r="R282" s="1">
        <v>4174</v>
      </c>
      <c r="S282" s="1">
        <v>0.13600000000000001</v>
      </c>
      <c r="T282" s="1">
        <v>0.53</v>
      </c>
      <c r="U282" s="1">
        <v>0.57199999999999995</v>
      </c>
      <c r="V282" s="1">
        <v>0.67800000000000005</v>
      </c>
      <c r="W282" s="1">
        <v>13.6</v>
      </c>
      <c r="X282" s="1">
        <v>204409128</v>
      </c>
      <c r="Y282" s="1">
        <v>535.83000000000004</v>
      </c>
      <c r="Z282" s="1">
        <v>578.29</v>
      </c>
      <c r="AA282" s="1">
        <v>7682589</v>
      </c>
      <c r="AB282" s="1">
        <v>31718226</v>
      </c>
    </row>
    <row r="283" spans="1:28" x14ac:dyDescent="0.25">
      <c r="A283">
        <v>177940</v>
      </c>
      <c r="B283" t="s">
        <v>570</v>
      </c>
      <c r="C283" t="s">
        <v>571</v>
      </c>
      <c r="D283" t="s">
        <v>552</v>
      </c>
      <c r="E283" t="s">
        <v>30</v>
      </c>
      <c r="F283" t="s">
        <v>31</v>
      </c>
      <c r="G283" t="s">
        <v>60</v>
      </c>
      <c r="H283">
        <v>0</v>
      </c>
      <c r="I283" s="1">
        <v>-92.168509</v>
      </c>
      <c r="J283" s="1">
        <v>38.564408999999998</v>
      </c>
      <c r="K283" s="1">
        <v>0.161</v>
      </c>
      <c r="L283" s="1">
        <v>2892</v>
      </c>
      <c r="M283" s="1">
        <v>68841</v>
      </c>
      <c r="N283" s="1">
        <v>0.64800000000000002</v>
      </c>
      <c r="O283" s="1">
        <v>2235</v>
      </c>
      <c r="P283" s="1">
        <v>1028</v>
      </c>
      <c r="Q283" s="1">
        <v>4839</v>
      </c>
      <c r="R283" s="1">
        <v>2946</v>
      </c>
      <c r="S283" s="1">
        <v>6.3E-2</v>
      </c>
      <c r="T283" s="1">
        <v>0.54100000000000004</v>
      </c>
      <c r="U283" s="1">
        <v>0.52700000000000002</v>
      </c>
      <c r="V283" s="1">
        <v>0.64700000000000002</v>
      </c>
      <c r="W283" s="1">
        <v>6.3</v>
      </c>
      <c r="X283" s="1">
        <v>202805586</v>
      </c>
      <c r="Y283" s="1">
        <v>556.15</v>
      </c>
      <c r="Z283" s="1">
        <v>541.76</v>
      </c>
      <c r="AA283" s="1">
        <v>4974492</v>
      </c>
      <c r="AB283" s="1">
        <v>14255694</v>
      </c>
    </row>
    <row r="284" spans="1:28" x14ac:dyDescent="0.25">
      <c r="A284">
        <v>226833</v>
      </c>
      <c r="B284" t="s">
        <v>1012</v>
      </c>
      <c r="C284" t="s">
        <v>1013</v>
      </c>
      <c r="D284" t="s">
        <v>992</v>
      </c>
      <c r="E284" t="s">
        <v>30</v>
      </c>
      <c r="F284" t="s">
        <v>31</v>
      </c>
      <c r="G284" t="s">
        <v>49</v>
      </c>
      <c r="H284">
        <v>0</v>
      </c>
      <c r="I284" s="1">
        <v>-98.517740000000003</v>
      </c>
      <c r="J284" s="1">
        <v>33.877142999999997</v>
      </c>
      <c r="K284" s="1">
        <v>0.23400000000000001</v>
      </c>
      <c r="L284" s="1">
        <v>5193</v>
      </c>
      <c r="M284" s="1">
        <v>53469</v>
      </c>
      <c r="N284" s="1">
        <v>0.74399999999999999</v>
      </c>
      <c r="O284" s="1">
        <v>4507</v>
      </c>
      <c r="P284" s="1">
        <v>993</v>
      </c>
      <c r="Q284" s="1">
        <v>4996</v>
      </c>
      <c r="R284" s="1">
        <v>3790</v>
      </c>
      <c r="S284" s="1">
        <v>0.16800000000000001</v>
      </c>
      <c r="T284" s="1">
        <v>0.374</v>
      </c>
      <c r="U284" s="1">
        <v>0.67300000000000004</v>
      </c>
      <c r="V284" s="1">
        <v>0.751</v>
      </c>
      <c r="W284" s="1">
        <v>16.8</v>
      </c>
      <c r="X284" s="1">
        <v>202647510</v>
      </c>
      <c r="Y284" s="1">
        <v>371.38</v>
      </c>
      <c r="Z284" s="1">
        <v>668.29</v>
      </c>
      <c r="AA284" s="1">
        <v>4961028</v>
      </c>
      <c r="AB284" s="1">
        <v>18934840</v>
      </c>
    </row>
    <row r="285" spans="1:28" x14ac:dyDescent="0.25">
      <c r="A285">
        <v>136172</v>
      </c>
      <c r="B285" t="s">
        <v>207</v>
      </c>
      <c r="C285" t="s">
        <v>42</v>
      </c>
      <c r="D285" t="s">
        <v>199</v>
      </c>
      <c r="E285" t="s">
        <v>30</v>
      </c>
      <c r="F285" t="s">
        <v>31</v>
      </c>
      <c r="G285" t="s">
        <v>35</v>
      </c>
      <c r="H285">
        <v>0</v>
      </c>
      <c r="I285" s="1">
        <v>-81.507852999999997</v>
      </c>
      <c r="J285" s="1">
        <v>30.270917000000001</v>
      </c>
      <c r="K285" s="1">
        <v>0.27200000000000002</v>
      </c>
      <c r="L285" s="1">
        <v>14263</v>
      </c>
      <c r="M285" s="1">
        <v>33419</v>
      </c>
      <c r="N285" s="1">
        <v>0.70699999999999996</v>
      </c>
      <c r="O285" s="1">
        <v>12712</v>
      </c>
      <c r="P285" s="1">
        <v>1143</v>
      </c>
      <c r="Q285" s="1">
        <v>4824</v>
      </c>
      <c r="R285" s="1">
        <v>6018</v>
      </c>
      <c r="S285" s="1">
        <v>0.21199999999999999</v>
      </c>
      <c r="T285" s="1">
        <v>0.34799999999999998</v>
      </c>
      <c r="U285" s="1">
        <v>0.81699999999999995</v>
      </c>
      <c r="V285" s="1">
        <v>0.61599999999999999</v>
      </c>
      <c r="W285" s="1">
        <v>21.2</v>
      </c>
      <c r="X285" s="1">
        <v>201115542</v>
      </c>
      <c r="Y285" s="1">
        <v>397.76</v>
      </c>
      <c r="Z285" s="1">
        <v>933.83</v>
      </c>
      <c r="AA285" s="1">
        <v>5513832</v>
      </c>
      <c r="AB285" s="1">
        <v>29030832</v>
      </c>
    </row>
    <row r="286" spans="1:28" x14ac:dyDescent="0.25">
      <c r="A286">
        <v>207865</v>
      </c>
      <c r="B286" t="s">
        <v>838</v>
      </c>
      <c r="C286" t="s">
        <v>839</v>
      </c>
      <c r="D286" t="s">
        <v>821</v>
      </c>
      <c r="E286" t="s">
        <v>30</v>
      </c>
      <c r="F286" t="s">
        <v>31</v>
      </c>
      <c r="G286" t="s">
        <v>49</v>
      </c>
      <c r="H286">
        <v>0</v>
      </c>
      <c r="I286" s="1">
        <v>-98.707964000000004</v>
      </c>
      <c r="J286" s="1">
        <v>35.534609000000003</v>
      </c>
      <c r="K286" s="1">
        <v>0.17799999999999999</v>
      </c>
      <c r="L286" s="1">
        <v>4162</v>
      </c>
      <c r="M286" s="1">
        <v>48611</v>
      </c>
      <c r="N286" s="1">
        <v>0.80900000000000005</v>
      </c>
      <c r="O286" s="1">
        <v>3758</v>
      </c>
      <c r="P286" s="1">
        <v>990</v>
      </c>
      <c r="Q286" s="1">
        <v>6469</v>
      </c>
      <c r="R286" s="1">
        <v>4132</v>
      </c>
      <c r="S286" s="1">
        <v>0.14099999999999999</v>
      </c>
      <c r="T286" s="1">
        <v>0.39200000000000002</v>
      </c>
      <c r="U286" s="1">
        <v>0.70099999999999996</v>
      </c>
      <c r="V286" s="1">
        <v>0.76600000000000001</v>
      </c>
      <c r="W286" s="1">
        <v>14.1</v>
      </c>
      <c r="X286" s="1">
        <v>200860652</v>
      </c>
      <c r="Y286" s="1">
        <v>388.08</v>
      </c>
      <c r="Z286" s="1">
        <v>693.99</v>
      </c>
      <c r="AA286" s="1">
        <v>6404310</v>
      </c>
      <c r="AB286" s="1">
        <v>26729908</v>
      </c>
    </row>
    <row r="287" spans="1:28" x14ac:dyDescent="0.25">
      <c r="A287">
        <v>227368</v>
      </c>
      <c r="B287" t="s">
        <v>1039</v>
      </c>
      <c r="C287" t="s">
        <v>1040</v>
      </c>
      <c r="D287" t="s">
        <v>992</v>
      </c>
      <c r="E287" t="s">
        <v>30</v>
      </c>
      <c r="F287" t="s">
        <v>31</v>
      </c>
      <c r="G287" t="s">
        <v>35</v>
      </c>
      <c r="H287">
        <v>0</v>
      </c>
      <c r="I287" s="1">
        <v>-98.172111999999998</v>
      </c>
      <c r="J287" s="1">
        <v>26.306629000000001</v>
      </c>
      <c r="K287" s="1">
        <v>0.18</v>
      </c>
      <c r="L287" s="1">
        <v>17230</v>
      </c>
      <c r="M287" s="1">
        <v>47790</v>
      </c>
      <c r="N287" s="1">
        <v>0.76100000000000001</v>
      </c>
      <c r="O287" s="1">
        <v>14694</v>
      </c>
      <c r="P287" s="1">
        <v>937</v>
      </c>
      <c r="Q287" s="1">
        <v>6920</v>
      </c>
      <c r="R287" s="1">
        <v>4174</v>
      </c>
      <c r="S287" s="1">
        <v>0.156</v>
      </c>
      <c r="T287" s="1">
        <v>0.63600000000000001</v>
      </c>
      <c r="U287" s="1">
        <v>0.76300000000000001</v>
      </c>
      <c r="V287" s="1">
        <v>0.85399999999999998</v>
      </c>
      <c r="W287" s="1">
        <v>15.6</v>
      </c>
      <c r="X287" s="1">
        <v>199475460</v>
      </c>
      <c r="Y287" s="1">
        <v>595.92999999999995</v>
      </c>
      <c r="Z287" s="1">
        <v>714.93</v>
      </c>
      <c r="AA287" s="1">
        <v>6484040</v>
      </c>
      <c r="AB287" s="1">
        <v>28884080</v>
      </c>
    </row>
    <row r="288" spans="1:28" x14ac:dyDescent="0.25">
      <c r="A288">
        <v>138354</v>
      </c>
      <c r="B288" t="s">
        <v>222</v>
      </c>
      <c r="C288" t="s">
        <v>223</v>
      </c>
      <c r="D288" t="s">
        <v>199</v>
      </c>
      <c r="E288" t="s">
        <v>30</v>
      </c>
      <c r="F288" t="s">
        <v>31</v>
      </c>
      <c r="G288" t="s">
        <v>82</v>
      </c>
      <c r="H288">
        <v>0</v>
      </c>
      <c r="I288" s="1">
        <v>-87.218125000000001</v>
      </c>
      <c r="J288" s="1">
        <v>30.542854999999999</v>
      </c>
      <c r="K288" s="1">
        <v>0.249</v>
      </c>
      <c r="L288" s="1">
        <v>10158</v>
      </c>
      <c r="M288" s="1">
        <v>42621</v>
      </c>
      <c r="N288" s="1">
        <v>0.746</v>
      </c>
      <c r="O288" s="1">
        <v>8810</v>
      </c>
      <c r="P288" s="1">
        <v>1062</v>
      </c>
      <c r="Q288" s="1">
        <v>5501</v>
      </c>
      <c r="R288" s="1">
        <v>4664</v>
      </c>
      <c r="S288" s="1">
        <v>0.20200000000000001</v>
      </c>
      <c r="T288" s="1">
        <v>0.41</v>
      </c>
      <c r="U288" s="1">
        <v>0.7</v>
      </c>
      <c r="V288" s="1">
        <v>0.52900000000000003</v>
      </c>
      <c r="W288" s="1">
        <v>20.2</v>
      </c>
      <c r="X288" s="1">
        <v>198784344</v>
      </c>
      <c r="Y288" s="1">
        <v>435.42</v>
      </c>
      <c r="Z288" s="1">
        <v>743.4</v>
      </c>
      <c r="AA288" s="1">
        <v>5842062</v>
      </c>
      <c r="AB288" s="1">
        <v>25656664</v>
      </c>
    </row>
    <row r="289" spans="1:28" x14ac:dyDescent="0.25">
      <c r="A289">
        <v>228459</v>
      </c>
      <c r="B289" t="s">
        <v>1021</v>
      </c>
      <c r="C289" t="s">
        <v>135</v>
      </c>
      <c r="D289" t="s">
        <v>992</v>
      </c>
      <c r="E289" t="s">
        <v>30</v>
      </c>
      <c r="F289" t="s">
        <v>31</v>
      </c>
      <c r="G289" t="s">
        <v>35</v>
      </c>
      <c r="H289">
        <v>0</v>
      </c>
      <c r="I289" s="1">
        <v>-97.936391999999998</v>
      </c>
      <c r="J289" s="1">
        <v>29.889202000000001</v>
      </c>
      <c r="K289" s="1">
        <v>0.217</v>
      </c>
      <c r="L289" s="1">
        <v>31005</v>
      </c>
      <c r="M289" s="1">
        <v>42278</v>
      </c>
      <c r="N289" s="1">
        <v>0.82799999999999996</v>
      </c>
      <c r="O289" s="1">
        <v>25911</v>
      </c>
      <c r="P289" s="1">
        <v>1045</v>
      </c>
      <c r="Q289" s="1">
        <v>5963</v>
      </c>
      <c r="R289" s="1">
        <v>4699</v>
      </c>
      <c r="S289" s="1">
        <v>0.30399999999999999</v>
      </c>
      <c r="T289" s="1">
        <v>0.34499999999999997</v>
      </c>
      <c r="U289" s="1">
        <v>0.77100000000000002</v>
      </c>
      <c r="V289" s="1">
        <v>0.73199999999999998</v>
      </c>
      <c r="W289" s="1">
        <v>30.4</v>
      </c>
      <c r="X289" s="1">
        <v>198664322</v>
      </c>
      <c r="Y289" s="1">
        <v>360.53</v>
      </c>
      <c r="Z289" s="1">
        <v>805.7</v>
      </c>
      <c r="AA289" s="1">
        <v>6231335</v>
      </c>
      <c r="AB289" s="1">
        <v>28020137</v>
      </c>
    </row>
    <row r="290" spans="1:28" x14ac:dyDescent="0.25">
      <c r="A290">
        <v>203447</v>
      </c>
      <c r="B290" t="s">
        <v>789</v>
      </c>
      <c r="C290" t="s">
        <v>790</v>
      </c>
      <c r="D290" t="s">
        <v>765</v>
      </c>
      <c r="E290" t="s">
        <v>30</v>
      </c>
      <c r="F290" t="s">
        <v>31</v>
      </c>
      <c r="G290" t="s">
        <v>200</v>
      </c>
      <c r="H290">
        <v>0</v>
      </c>
      <c r="I290" s="1">
        <v>-80.8309</v>
      </c>
      <c r="J290" s="1">
        <v>41.888855</v>
      </c>
      <c r="K290" s="1">
        <v>0.16400000000000001</v>
      </c>
      <c r="L290" s="1">
        <v>2339</v>
      </c>
      <c r="M290" s="1">
        <v>47013</v>
      </c>
      <c r="N290" s="1">
        <v>0.28599999999999998</v>
      </c>
      <c r="O290" s="1">
        <v>1478</v>
      </c>
      <c r="P290" s="1">
        <v>1028</v>
      </c>
      <c r="Q290" s="1">
        <v>3976</v>
      </c>
      <c r="R290" s="1">
        <v>4174</v>
      </c>
      <c r="S290" s="1">
        <v>1.2999999999999999E-2</v>
      </c>
      <c r="T290" s="1">
        <v>0.59399999999999997</v>
      </c>
      <c r="U290" s="1">
        <v>0.49199999999999999</v>
      </c>
      <c r="V290" s="1">
        <v>0.45</v>
      </c>
      <c r="W290" s="1">
        <v>1.3</v>
      </c>
      <c r="X290" s="1">
        <v>196232262</v>
      </c>
      <c r="Y290" s="1">
        <v>610.63</v>
      </c>
      <c r="Z290" s="1">
        <v>505.78</v>
      </c>
      <c r="AA290" s="1">
        <v>4087328</v>
      </c>
      <c r="AB290" s="1">
        <v>16595824</v>
      </c>
    </row>
    <row r="291" spans="1:28" x14ac:dyDescent="0.25">
      <c r="A291">
        <v>198507</v>
      </c>
      <c r="B291" t="s">
        <v>745</v>
      </c>
      <c r="C291" t="s">
        <v>746</v>
      </c>
      <c r="D291" t="s">
        <v>721</v>
      </c>
      <c r="E291" t="s">
        <v>30</v>
      </c>
      <c r="F291" t="s">
        <v>31</v>
      </c>
      <c r="G291" t="s">
        <v>92</v>
      </c>
      <c r="H291">
        <v>0</v>
      </c>
      <c r="I291" s="1">
        <v>-76.210063000000005</v>
      </c>
      <c r="J291" s="1">
        <v>36.273539</v>
      </c>
      <c r="K291" s="1">
        <v>0.14899999999999999</v>
      </c>
      <c r="L291" s="1">
        <v>2336</v>
      </c>
      <c r="M291" s="1">
        <v>106968</v>
      </c>
      <c r="N291" s="1">
        <v>0.91900000000000004</v>
      </c>
      <c r="O291" s="1">
        <v>2727</v>
      </c>
      <c r="P291" s="1">
        <v>849</v>
      </c>
      <c r="Q291" s="1">
        <v>7303</v>
      </c>
      <c r="R291" s="1">
        <v>1815</v>
      </c>
      <c r="S291" s="1">
        <v>0.215</v>
      </c>
      <c r="T291" s="1">
        <v>0.70299999999999996</v>
      </c>
      <c r="U291" s="1">
        <v>0.72499999999999998</v>
      </c>
      <c r="V291" s="1">
        <v>0.97199999999999998</v>
      </c>
      <c r="W291" s="1">
        <v>21.5</v>
      </c>
      <c r="X291" s="1">
        <v>194146920</v>
      </c>
      <c r="Y291" s="1">
        <v>596.85</v>
      </c>
      <c r="Z291" s="1">
        <v>615.53</v>
      </c>
      <c r="AA291" s="1">
        <v>6200247</v>
      </c>
      <c r="AB291" s="1">
        <v>13254945</v>
      </c>
    </row>
    <row r="292" spans="1:28" x14ac:dyDescent="0.25">
      <c r="A292">
        <v>230782</v>
      </c>
      <c r="B292" t="s">
        <v>1057</v>
      </c>
      <c r="C292" t="s">
        <v>1058</v>
      </c>
      <c r="D292" t="s">
        <v>1056</v>
      </c>
      <c r="E292" t="s">
        <v>30</v>
      </c>
      <c r="F292" t="s">
        <v>31</v>
      </c>
      <c r="G292" t="s">
        <v>49</v>
      </c>
      <c r="H292">
        <v>0</v>
      </c>
      <c r="I292" s="1">
        <v>-111.94484</v>
      </c>
      <c r="J292" s="1">
        <v>41.19258</v>
      </c>
      <c r="K292" s="1">
        <v>0.24399999999999999</v>
      </c>
      <c r="L292" s="1">
        <v>24498</v>
      </c>
      <c r="M292" s="1">
        <v>32764</v>
      </c>
      <c r="N292" s="1">
        <v>0.44400000000000001</v>
      </c>
      <c r="O292" s="1">
        <v>17119</v>
      </c>
      <c r="P292" s="1">
        <v>1028</v>
      </c>
      <c r="Q292" s="1">
        <v>4150</v>
      </c>
      <c r="R292" s="1">
        <v>5890</v>
      </c>
      <c r="S292" s="1">
        <v>0.14000000000000001</v>
      </c>
      <c r="T292" s="1">
        <v>0.30399999999999999</v>
      </c>
      <c r="U292" s="1">
        <v>0.67600000000000005</v>
      </c>
      <c r="V292" s="1">
        <v>0.51500000000000001</v>
      </c>
      <c r="W292" s="1">
        <v>14</v>
      </c>
      <c r="X292" s="1">
        <v>192979960</v>
      </c>
      <c r="Y292" s="1">
        <v>312.51</v>
      </c>
      <c r="Z292" s="1">
        <v>694.93</v>
      </c>
      <c r="AA292" s="1">
        <v>4266200</v>
      </c>
      <c r="AB292" s="1">
        <v>24443500</v>
      </c>
    </row>
    <row r="293" spans="1:28" x14ac:dyDescent="0.25">
      <c r="A293">
        <v>122755</v>
      </c>
      <c r="B293" t="s">
        <v>124</v>
      </c>
      <c r="C293" t="s">
        <v>125</v>
      </c>
      <c r="D293" t="s">
        <v>95</v>
      </c>
      <c r="E293" t="s">
        <v>30</v>
      </c>
      <c r="F293" t="s">
        <v>31</v>
      </c>
      <c r="G293" t="s">
        <v>35</v>
      </c>
      <c r="H293">
        <v>0</v>
      </c>
      <c r="I293" s="1">
        <v>-121.881214</v>
      </c>
      <c r="J293" s="1">
        <v>37.335200999999998</v>
      </c>
      <c r="K293" s="1">
        <v>0.25</v>
      </c>
      <c r="L293" s="1">
        <v>25862</v>
      </c>
      <c r="M293" s="1">
        <v>44897</v>
      </c>
      <c r="N293" s="1">
        <v>0.80600000000000005</v>
      </c>
      <c r="O293" s="1">
        <v>20414</v>
      </c>
      <c r="P293" s="1">
        <v>1030</v>
      </c>
      <c r="Q293" s="1">
        <v>8622</v>
      </c>
      <c r="R293" s="1">
        <v>4276</v>
      </c>
      <c r="S293" s="1">
        <v>7.6999999999999999E-2</v>
      </c>
      <c r="T293" s="1">
        <v>0.39500000000000002</v>
      </c>
      <c r="U293" s="1">
        <v>0.878</v>
      </c>
      <c r="V293" s="1">
        <v>0.40200000000000002</v>
      </c>
      <c r="W293" s="1">
        <v>7.7</v>
      </c>
      <c r="X293" s="1">
        <v>191979572</v>
      </c>
      <c r="Y293" s="1">
        <v>406.85</v>
      </c>
      <c r="Z293" s="1">
        <v>904.34</v>
      </c>
      <c r="AA293" s="1">
        <v>8880660</v>
      </c>
      <c r="AB293" s="1">
        <v>36867672</v>
      </c>
    </row>
    <row r="294" spans="1:28" x14ac:dyDescent="0.25">
      <c r="A294">
        <v>227881</v>
      </c>
      <c r="B294" t="s">
        <v>1016</v>
      </c>
      <c r="C294" t="s">
        <v>37</v>
      </c>
      <c r="D294" t="s">
        <v>992</v>
      </c>
      <c r="E294" t="s">
        <v>30</v>
      </c>
      <c r="F294" t="s">
        <v>31</v>
      </c>
      <c r="G294" t="s">
        <v>82</v>
      </c>
      <c r="H294">
        <v>0</v>
      </c>
      <c r="I294" s="1">
        <v>-95.551900000000003</v>
      </c>
      <c r="J294" s="1">
        <v>30.724699999999999</v>
      </c>
      <c r="K294" s="1">
        <v>0.222</v>
      </c>
      <c r="L294" s="1">
        <v>16255</v>
      </c>
      <c r="M294" s="1">
        <v>41908</v>
      </c>
      <c r="N294" s="1">
        <v>0.82199999999999995</v>
      </c>
      <c r="O294" s="1">
        <v>14184</v>
      </c>
      <c r="P294" s="1">
        <v>999</v>
      </c>
      <c r="Q294" s="1">
        <v>5835</v>
      </c>
      <c r="R294" s="1">
        <v>4573</v>
      </c>
      <c r="S294" s="1">
        <v>0.27900000000000003</v>
      </c>
      <c r="T294" s="1">
        <v>0.434</v>
      </c>
      <c r="U294" s="1">
        <v>0.77500000000000002</v>
      </c>
      <c r="V294" s="1">
        <v>0.71199999999999997</v>
      </c>
      <c r="W294" s="1">
        <v>27.9</v>
      </c>
      <c r="X294" s="1">
        <v>191645284</v>
      </c>
      <c r="Y294" s="1">
        <v>433.57</v>
      </c>
      <c r="Z294" s="1">
        <v>774.23</v>
      </c>
      <c r="AA294" s="1">
        <v>5829165</v>
      </c>
      <c r="AB294" s="1">
        <v>26683455</v>
      </c>
    </row>
    <row r="295" spans="1:28" x14ac:dyDescent="0.25">
      <c r="A295">
        <v>162584</v>
      </c>
      <c r="B295" t="s">
        <v>451</v>
      </c>
      <c r="C295" t="s">
        <v>452</v>
      </c>
      <c r="D295" t="s">
        <v>441</v>
      </c>
      <c r="E295" t="s">
        <v>30</v>
      </c>
      <c r="F295" t="s">
        <v>31</v>
      </c>
      <c r="G295" t="s">
        <v>35</v>
      </c>
      <c r="H295">
        <v>0</v>
      </c>
      <c r="I295" s="1">
        <v>-78.933870999999996</v>
      </c>
      <c r="J295" s="1">
        <v>39.651508999999997</v>
      </c>
      <c r="K295" s="1">
        <v>0.21199999999999999</v>
      </c>
      <c r="L295" s="1">
        <v>4703</v>
      </c>
      <c r="M295" s="1">
        <v>53942</v>
      </c>
      <c r="N295" s="1">
        <v>0.89100000000000001</v>
      </c>
      <c r="O295" s="1">
        <v>4407</v>
      </c>
      <c r="P295" s="1">
        <v>963</v>
      </c>
      <c r="Q295" s="1">
        <v>6343</v>
      </c>
      <c r="R295" s="1">
        <v>3542</v>
      </c>
      <c r="S295" s="1">
        <v>0.22</v>
      </c>
      <c r="T295" s="1">
        <v>0.35</v>
      </c>
      <c r="U295" s="1">
        <v>0.76800000000000002</v>
      </c>
      <c r="V295" s="1">
        <v>0.64300000000000002</v>
      </c>
      <c r="W295" s="1">
        <v>22</v>
      </c>
      <c r="X295" s="1">
        <v>191062564</v>
      </c>
      <c r="Y295" s="1">
        <v>337.05</v>
      </c>
      <c r="Z295" s="1">
        <v>739.58</v>
      </c>
      <c r="AA295" s="1">
        <v>6108309</v>
      </c>
      <c r="AB295" s="1">
        <v>22466906</v>
      </c>
    </row>
    <row r="296" spans="1:28" x14ac:dyDescent="0.25">
      <c r="A296">
        <v>110529</v>
      </c>
      <c r="B296" t="s">
        <v>130</v>
      </c>
      <c r="C296" t="s">
        <v>131</v>
      </c>
      <c r="D296" t="s">
        <v>95</v>
      </c>
      <c r="E296" t="s">
        <v>30</v>
      </c>
      <c r="F296" t="s">
        <v>31</v>
      </c>
      <c r="G296" t="s">
        <v>35</v>
      </c>
      <c r="H296">
        <v>0</v>
      </c>
      <c r="I296" s="1">
        <v>-117.819019</v>
      </c>
      <c r="J296" s="1">
        <v>34.054273000000002</v>
      </c>
      <c r="K296" s="1">
        <v>0.23899999999999999</v>
      </c>
      <c r="L296" s="1">
        <v>20952</v>
      </c>
      <c r="M296" s="1">
        <v>50007</v>
      </c>
      <c r="N296" s="1">
        <v>0.879</v>
      </c>
      <c r="O296" s="1">
        <v>17439</v>
      </c>
      <c r="P296" s="1">
        <v>1070</v>
      </c>
      <c r="Q296" s="1">
        <v>8932</v>
      </c>
      <c r="R296" s="1">
        <v>3819</v>
      </c>
      <c r="S296" s="1">
        <v>0.1</v>
      </c>
      <c r="T296" s="1">
        <v>0.44</v>
      </c>
      <c r="U296" s="1">
        <v>0.9</v>
      </c>
      <c r="V296" s="1">
        <v>0.48799999999999999</v>
      </c>
      <c r="W296" s="1">
        <v>10</v>
      </c>
      <c r="X296" s="1">
        <v>190976733</v>
      </c>
      <c r="Y296" s="1">
        <v>470.8</v>
      </c>
      <c r="Z296" s="1">
        <v>963</v>
      </c>
      <c r="AA296" s="1">
        <v>9557240</v>
      </c>
      <c r="AB296" s="1">
        <v>34111308</v>
      </c>
    </row>
    <row r="297" spans="1:28" x14ac:dyDescent="0.25">
      <c r="A297">
        <v>238263</v>
      </c>
      <c r="B297" t="s">
        <v>1170</v>
      </c>
      <c r="C297" t="s">
        <v>967</v>
      </c>
      <c r="D297" t="s">
        <v>1155</v>
      </c>
      <c r="E297" t="s">
        <v>30</v>
      </c>
      <c r="F297" t="s">
        <v>31</v>
      </c>
      <c r="G297" t="s">
        <v>179</v>
      </c>
      <c r="H297">
        <v>0</v>
      </c>
      <c r="I297" s="1">
        <v>-89.330293999999995</v>
      </c>
      <c r="J297" s="1">
        <v>43.121623999999997</v>
      </c>
      <c r="K297" s="1">
        <v>0.188</v>
      </c>
      <c r="L297" s="1">
        <v>15340</v>
      </c>
      <c r="M297" s="1">
        <v>45414</v>
      </c>
      <c r="N297" s="1">
        <v>0.33500000000000002</v>
      </c>
      <c r="O297" s="1">
        <v>9570</v>
      </c>
      <c r="P297" s="1">
        <v>1028</v>
      </c>
      <c r="Q297" s="1">
        <v>2734</v>
      </c>
      <c r="R297" s="1">
        <v>4174</v>
      </c>
      <c r="S297" s="1">
        <v>0.219</v>
      </c>
      <c r="T297" s="1">
        <v>0.314</v>
      </c>
      <c r="U297" s="1">
        <v>0.73899999999999999</v>
      </c>
      <c r="V297" s="1">
        <v>0.27300000000000002</v>
      </c>
      <c r="W297" s="1">
        <v>21.9</v>
      </c>
      <c r="X297" s="1">
        <v>189558036</v>
      </c>
      <c r="Y297" s="1">
        <v>322.79000000000002</v>
      </c>
      <c r="Z297" s="1">
        <v>759.69</v>
      </c>
      <c r="AA297" s="1">
        <v>2810552</v>
      </c>
      <c r="AB297" s="1">
        <v>11411716</v>
      </c>
    </row>
    <row r="298" spans="1:28" x14ac:dyDescent="0.25">
      <c r="A298">
        <v>206914</v>
      </c>
      <c r="B298" t="s">
        <v>840</v>
      </c>
      <c r="C298" t="s">
        <v>841</v>
      </c>
      <c r="D298" t="s">
        <v>821</v>
      </c>
      <c r="E298" t="s">
        <v>30</v>
      </c>
      <c r="F298" t="s">
        <v>31</v>
      </c>
      <c r="G298" t="s">
        <v>60</v>
      </c>
      <c r="H298">
        <v>0</v>
      </c>
      <c r="I298" s="1">
        <v>-98.434162999999998</v>
      </c>
      <c r="J298" s="1">
        <v>34.606487000000001</v>
      </c>
      <c r="K298" s="1">
        <v>0.16300000000000001</v>
      </c>
      <c r="L298" s="1">
        <v>5358</v>
      </c>
      <c r="M298" s="1">
        <v>55914</v>
      </c>
      <c r="N298" s="1">
        <v>0.67</v>
      </c>
      <c r="O298" s="1">
        <v>4352</v>
      </c>
      <c r="P298" s="1">
        <v>1028</v>
      </c>
      <c r="Q298" s="1">
        <v>5184</v>
      </c>
      <c r="R298" s="1">
        <v>3381</v>
      </c>
      <c r="S298" s="1">
        <v>8.2000000000000003E-2</v>
      </c>
      <c r="T298" s="1">
        <v>0.48599999999999999</v>
      </c>
      <c r="U298" s="1">
        <v>0.60399999999999998</v>
      </c>
      <c r="V298" s="1">
        <v>0.60399999999999998</v>
      </c>
      <c r="W298" s="1">
        <v>8.1999999999999993</v>
      </c>
      <c r="X298" s="1">
        <v>189045234</v>
      </c>
      <c r="Y298" s="1">
        <v>499.61</v>
      </c>
      <c r="Z298" s="1">
        <v>620.91</v>
      </c>
      <c r="AA298" s="1">
        <v>5329152</v>
      </c>
      <c r="AB298" s="1">
        <v>17527104</v>
      </c>
    </row>
    <row r="299" spans="1:28" x14ac:dyDescent="0.25">
      <c r="A299">
        <v>204680</v>
      </c>
      <c r="B299" t="s">
        <v>780</v>
      </c>
      <c r="C299" t="s">
        <v>781</v>
      </c>
      <c r="D299" t="s">
        <v>765</v>
      </c>
      <c r="E299" t="s">
        <v>30</v>
      </c>
      <c r="F299" t="s">
        <v>31</v>
      </c>
      <c r="G299" t="s">
        <v>87</v>
      </c>
      <c r="H299">
        <v>0</v>
      </c>
      <c r="I299" s="1">
        <v>-82.578672999999995</v>
      </c>
      <c r="J299" s="1">
        <v>40.797258999999997</v>
      </c>
      <c r="K299" s="1">
        <v>0.17</v>
      </c>
      <c r="L299" s="1">
        <v>1155</v>
      </c>
      <c r="M299" s="1">
        <v>102118</v>
      </c>
      <c r="N299" s="1">
        <v>0.83699999999999997</v>
      </c>
      <c r="O299" s="1">
        <v>1061</v>
      </c>
      <c r="P299" s="1">
        <v>1028</v>
      </c>
      <c r="Q299" s="1">
        <v>4358</v>
      </c>
      <c r="R299" s="1">
        <v>1846</v>
      </c>
      <c r="S299" s="1">
        <v>0.20100000000000001</v>
      </c>
      <c r="T299" s="1">
        <v>0.47</v>
      </c>
      <c r="U299" s="1">
        <v>0.63200000000000001</v>
      </c>
      <c r="V299" s="1">
        <v>0.42499999999999999</v>
      </c>
      <c r="W299" s="1">
        <v>20.100000000000001</v>
      </c>
      <c r="X299" s="1">
        <v>188509828</v>
      </c>
      <c r="Y299" s="1">
        <v>483.16</v>
      </c>
      <c r="Z299" s="1">
        <v>649.70000000000005</v>
      </c>
      <c r="AA299" s="1">
        <v>4480024</v>
      </c>
      <c r="AB299" s="1">
        <v>8044868</v>
      </c>
    </row>
    <row r="300" spans="1:28" x14ac:dyDescent="0.25">
      <c r="A300">
        <v>199281</v>
      </c>
      <c r="B300" t="s">
        <v>741</v>
      </c>
      <c r="C300" t="s">
        <v>742</v>
      </c>
      <c r="D300" t="s">
        <v>721</v>
      </c>
      <c r="E300" t="s">
        <v>30</v>
      </c>
      <c r="F300" t="s">
        <v>31</v>
      </c>
      <c r="G300" t="s">
        <v>49</v>
      </c>
      <c r="H300">
        <v>0</v>
      </c>
      <c r="I300" s="1">
        <v>-79.201894999999993</v>
      </c>
      <c r="J300" s="1">
        <v>34.687230999999997</v>
      </c>
      <c r="K300" s="1">
        <v>0.17299999999999999</v>
      </c>
      <c r="L300" s="1">
        <v>5429</v>
      </c>
      <c r="M300" s="1">
        <v>57497</v>
      </c>
      <c r="N300" s="1">
        <v>0.77900000000000003</v>
      </c>
      <c r="O300" s="1">
        <v>5048</v>
      </c>
      <c r="P300" s="1">
        <v>926</v>
      </c>
      <c r="Q300" s="1">
        <v>5930</v>
      </c>
      <c r="R300" s="1">
        <v>3278</v>
      </c>
      <c r="S300" s="1">
        <v>0.154</v>
      </c>
      <c r="T300" s="1">
        <v>0.53500000000000003</v>
      </c>
      <c r="U300" s="1">
        <v>0.67600000000000005</v>
      </c>
      <c r="V300" s="1">
        <v>0.748</v>
      </c>
      <c r="W300" s="1">
        <v>15.4</v>
      </c>
      <c r="X300" s="1">
        <v>188475166</v>
      </c>
      <c r="Y300" s="1">
        <v>495.41</v>
      </c>
      <c r="Z300" s="1">
        <v>625.98</v>
      </c>
      <c r="AA300" s="1">
        <v>5491180</v>
      </c>
      <c r="AB300" s="1">
        <v>19438540</v>
      </c>
    </row>
    <row r="301" spans="1:28" x14ac:dyDescent="0.25">
      <c r="A301">
        <v>225502</v>
      </c>
      <c r="B301" t="s">
        <v>993</v>
      </c>
      <c r="C301" t="s">
        <v>994</v>
      </c>
      <c r="D301" t="s">
        <v>992</v>
      </c>
      <c r="E301" t="s">
        <v>30</v>
      </c>
      <c r="F301" t="s">
        <v>31</v>
      </c>
      <c r="G301" t="s">
        <v>35</v>
      </c>
      <c r="H301">
        <v>0</v>
      </c>
      <c r="I301" s="1">
        <v>-96.978193000000005</v>
      </c>
      <c r="J301" s="1">
        <v>28.816438000000002</v>
      </c>
      <c r="K301" s="1">
        <v>0.32300000000000001</v>
      </c>
      <c r="L301" s="1">
        <v>2889</v>
      </c>
      <c r="M301" s="1">
        <v>36332</v>
      </c>
      <c r="N301" s="1">
        <v>0.50700000000000001</v>
      </c>
      <c r="O301" s="1">
        <v>2076</v>
      </c>
      <c r="P301" s="1">
        <v>903</v>
      </c>
      <c r="Q301" s="1">
        <v>4725</v>
      </c>
      <c r="R301" s="1">
        <v>5131</v>
      </c>
      <c r="S301" s="1">
        <v>0.219</v>
      </c>
      <c r="T301" s="1">
        <v>0.437</v>
      </c>
      <c r="U301" s="1">
        <v>0.47799999999999998</v>
      </c>
      <c r="V301" s="1">
        <v>0.59099999999999997</v>
      </c>
      <c r="W301" s="1">
        <v>21.9</v>
      </c>
      <c r="X301" s="1">
        <v>186419492</v>
      </c>
      <c r="Y301" s="1">
        <v>394.61</v>
      </c>
      <c r="Z301" s="1">
        <v>431.63</v>
      </c>
      <c r="AA301" s="1">
        <v>4266675</v>
      </c>
      <c r="AB301" s="1">
        <v>24243975</v>
      </c>
    </row>
    <row r="302" spans="1:28" x14ac:dyDescent="0.25">
      <c r="A302">
        <v>139764</v>
      </c>
      <c r="B302" t="s">
        <v>269</v>
      </c>
      <c r="C302" t="s">
        <v>270</v>
      </c>
      <c r="D302" t="s">
        <v>266</v>
      </c>
      <c r="E302" t="s">
        <v>30</v>
      </c>
      <c r="F302" t="s">
        <v>31</v>
      </c>
      <c r="G302" t="s">
        <v>60</v>
      </c>
      <c r="H302">
        <v>0</v>
      </c>
      <c r="I302" s="1">
        <v>-84.217754999999997</v>
      </c>
      <c r="J302" s="1">
        <v>32.058197999999997</v>
      </c>
      <c r="K302" s="1">
        <v>0.20499999999999999</v>
      </c>
      <c r="L302" s="1">
        <v>2667</v>
      </c>
      <c r="M302" s="1">
        <v>40893</v>
      </c>
      <c r="N302" s="1">
        <v>0.70099999999999996</v>
      </c>
      <c r="O302" s="1">
        <v>2459</v>
      </c>
      <c r="P302" s="1">
        <v>950</v>
      </c>
      <c r="Q302" s="1">
        <v>4979</v>
      </c>
      <c r="R302" s="1">
        <v>4532</v>
      </c>
      <c r="S302" s="1">
        <v>0.152</v>
      </c>
      <c r="T302" s="1">
        <v>0.47699999999999998</v>
      </c>
      <c r="U302" s="1">
        <v>0.65</v>
      </c>
      <c r="V302" s="1">
        <v>0.70099999999999996</v>
      </c>
      <c r="W302" s="1">
        <v>15.2</v>
      </c>
      <c r="X302" s="1">
        <v>185327076</v>
      </c>
      <c r="Y302" s="1">
        <v>453.15</v>
      </c>
      <c r="Z302" s="1">
        <v>617.5</v>
      </c>
      <c r="AA302" s="1">
        <v>4730050</v>
      </c>
      <c r="AB302" s="1">
        <v>22564828</v>
      </c>
    </row>
    <row r="303" spans="1:28" x14ac:dyDescent="0.25">
      <c r="A303">
        <v>227216</v>
      </c>
      <c r="B303" t="s">
        <v>1007</v>
      </c>
      <c r="C303" t="s">
        <v>1002</v>
      </c>
      <c r="D303" t="s">
        <v>992</v>
      </c>
      <c r="E303" t="s">
        <v>30</v>
      </c>
      <c r="F303" t="s">
        <v>31</v>
      </c>
      <c r="G303" t="s">
        <v>32</v>
      </c>
      <c r="H303">
        <v>0</v>
      </c>
      <c r="I303" s="1">
        <v>-97.151211000000004</v>
      </c>
      <c r="J303" s="1">
        <v>33.210957999999998</v>
      </c>
      <c r="K303" s="1">
        <v>0.24399999999999999</v>
      </c>
      <c r="L303" s="1">
        <v>31243</v>
      </c>
      <c r="M303" s="1">
        <v>47406</v>
      </c>
      <c r="N303" s="1">
        <v>0.77200000000000002</v>
      </c>
      <c r="O303" s="1">
        <v>26524</v>
      </c>
      <c r="P303" s="1">
        <v>1100</v>
      </c>
      <c r="Q303" s="1">
        <v>6835</v>
      </c>
      <c r="R303" s="1">
        <v>3907</v>
      </c>
      <c r="S303" s="1">
        <v>0.247</v>
      </c>
      <c r="T303" s="1">
        <v>0.36399999999999999</v>
      </c>
      <c r="U303" s="1">
        <v>0.75</v>
      </c>
      <c r="V303" s="1">
        <v>0.77800000000000002</v>
      </c>
      <c r="W303" s="1">
        <v>24.7</v>
      </c>
      <c r="X303" s="1">
        <v>185215242</v>
      </c>
      <c r="Y303" s="1">
        <v>400.4</v>
      </c>
      <c r="Z303" s="1">
        <v>825</v>
      </c>
      <c r="AA303" s="1">
        <v>7518500</v>
      </c>
      <c r="AB303" s="1">
        <v>26704345</v>
      </c>
    </row>
    <row r="304" spans="1:28" x14ac:dyDescent="0.25">
      <c r="A304">
        <v>181534</v>
      </c>
      <c r="B304" t="s">
        <v>584</v>
      </c>
      <c r="C304" t="s">
        <v>585</v>
      </c>
      <c r="D304" t="s">
        <v>586</v>
      </c>
      <c r="E304" t="s">
        <v>30</v>
      </c>
      <c r="F304" t="s">
        <v>31</v>
      </c>
      <c r="G304" t="s">
        <v>35</v>
      </c>
      <c r="H304">
        <v>0</v>
      </c>
      <c r="I304" s="1">
        <v>-95.732731000000001</v>
      </c>
      <c r="J304" s="1">
        <v>40.474688999999998</v>
      </c>
      <c r="K304" s="1">
        <v>0.20899999999999999</v>
      </c>
      <c r="L304" s="1">
        <v>2158</v>
      </c>
      <c r="M304" s="1">
        <v>41272</v>
      </c>
      <c r="N304" s="1">
        <v>0.55000000000000004</v>
      </c>
      <c r="O304" s="1">
        <v>1495</v>
      </c>
      <c r="P304" s="1">
        <v>1028</v>
      </c>
      <c r="Q304" s="1">
        <v>4201</v>
      </c>
      <c r="R304" s="1">
        <v>4472</v>
      </c>
      <c r="S304" s="1">
        <v>0.193</v>
      </c>
      <c r="T304" s="1">
        <v>0.33</v>
      </c>
      <c r="U304" s="1">
        <v>0.58199999999999996</v>
      </c>
      <c r="V304" s="1">
        <v>0.495</v>
      </c>
      <c r="W304" s="1">
        <v>19.3</v>
      </c>
      <c r="X304" s="1">
        <v>184568384</v>
      </c>
      <c r="Y304" s="1">
        <v>339.24</v>
      </c>
      <c r="Z304" s="1">
        <v>598.29999999999995</v>
      </c>
      <c r="AA304" s="1">
        <v>4318628</v>
      </c>
      <c r="AB304" s="1">
        <v>18786872</v>
      </c>
    </row>
    <row r="305" spans="1:28" x14ac:dyDescent="0.25">
      <c r="A305">
        <v>237932</v>
      </c>
      <c r="B305" t="s">
        <v>1141</v>
      </c>
      <c r="C305" t="s">
        <v>1142</v>
      </c>
      <c r="D305" t="s">
        <v>1134</v>
      </c>
      <c r="E305" t="s">
        <v>30</v>
      </c>
      <c r="F305" t="s">
        <v>31</v>
      </c>
      <c r="G305" t="s">
        <v>92</v>
      </c>
      <c r="H305">
        <v>0</v>
      </c>
      <c r="I305" s="1">
        <v>-80.604054000000005</v>
      </c>
      <c r="J305" s="1">
        <v>40.162472999999999</v>
      </c>
      <c r="K305" s="1">
        <v>0.17799999999999999</v>
      </c>
      <c r="L305" s="1">
        <v>2660</v>
      </c>
      <c r="M305" s="1">
        <v>47454</v>
      </c>
      <c r="N305" s="1">
        <v>0.82699999999999996</v>
      </c>
      <c r="O305" s="1">
        <v>2574</v>
      </c>
      <c r="P305" s="1">
        <v>984</v>
      </c>
      <c r="Q305" s="1">
        <v>7020</v>
      </c>
      <c r="R305" s="1">
        <v>3871</v>
      </c>
      <c r="S305" s="1">
        <v>0.221</v>
      </c>
      <c r="T305" s="1">
        <v>0.4</v>
      </c>
      <c r="U305" s="1">
        <v>0.67700000000000005</v>
      </c>
      <c r="V305" s="1">
        <v>0.61499999999999999</v>
      </c>
      <c r="W305" s="1">
        <v>22.1</v>
      </c>
      <c r="X305" s="1">
        <v>183694434</v>
      </c>
      <c r="Y305" s="1">
        <v>393.6</v>
      </c>
      <c r="Z305" s="1">
        <v>666.17</v>
      </c>
      <c r="AA305" s="1">
        <v>6907680</v>
      </c>
      <c r="AB305" s="1">
        <v>27174420</v>
      </c>
    </row>
    <row r="306" spans="1:28" x14ac:dyDescent="0.25">
      <c r="A306">
        <v>206613</v>
      </c>
      <c r="B306" t="s">
        <v>787</v>
      </c>
      <c r="C306" t="s">
        <v>788</v>
      </c>
      <c r="D306" t="s">
        <v>765</v>
      </c>
      <c r="E306" t="s">
        <v>30</v>
      </c>
      <c r="F306" t="s">
        <v>31</v>
      </c>
      <c r="G306" t="s">
        <v>784</v>
      </c>
      <c r="H306">
        <v>0</v>
      </c>
      <c r="I306" s="1">
        <v>-84.509383</v>
      </c>
      <c r="J306" s="1">
        <v>40.547528</v>
      </c>
      <c r="K306" s="1">
        <v>0.16600000000000001</v>
      </c>
      <c r="L306" s="1">
        <v>1096</v>
      </c>
      <c r="M306" s="1">
        <v>43825</v>
      </c>
      <c r="N306" s="1">
        <v>0.66500000000000004</v>
      </c>
      <c r="O306" s="1">
        <v>859</v>
      </c>
      <c r="P306" s="1">
        <v>1028</v>
      </c>
      <c r="Q306" s="1">
        <v>5643</v>
      </c>
      <c r="R306" s="1">
        <v>4174</v>
      </c>
      <c r="S306" s="1">
        <v>0.193</v>
      </c>
      <c r="T306" s="1">
        <v>0.35699999999999998</v>
      </c>
      <c r="U306" s="1">
        <v>0.66900000000000004</v>
      </c>
      <c r="V306" s="1">
        <v>0.63</v>
      </c>
      <c r="W306" s="1">
        <v>19.3</v>
      </c>
      <c r="X306" s="1">
        <v>182925550</v>
      </c>
      <c r="Y306" s="1">
        <v>367</v>
      </c>
      <c r="Z306" s="1">
        <v>687.73</v>
      </c>
      <c r="AA306" s="1">
        <v>5801004</v>
      </c>
      <c r="AB306" s="1">
        <v>23553882</v>
      </c>
    </row>
    <row r="307" spans="1:28" x14ac:dyDescent="0.25">
      <c r="A307">
        <v>169248</v>
      </c>
      <c r="B307" t="s">
        <v>501</v>
      </c>
      <c r="C307" t="s">
        <v>502</v>
      </c>
      <c r="D307" t="s">
        <v>486</v>
      </c>
      <c r="E307" t="s">
        <v>30</v>
      </c>
      <c r="F307" t="s">
        <v>31</v>
      </c>
      <c r="G307" t="s">
        <v>82</v>
      </c>
      <c r="H307">
        <v>0</v>
      </c>
      <c r="I307" s="1">
        <v>-84.775274999999993</v>
      </c>
      <c r="J307" s="1">
        <v>43.591137000000003</v>
      </c>
      <c r="K307" s="1">
        <v>0.2</v>
      </c>
      <c r="L307" s="1">
        <v>20534</v>
      </c>
      <c r="M307" s="1">
        <v>45150</v>
      </c>
      <c r="N307" s="1">
        <v>0.871</v>
      </c>
      <c r="O307" s="1">
        <v>18746</v>
      </c>
      <c r="P307" s="1">
        <v>1029</v>
      </c>
      <c r="Q307" s="1">
        <v>6148</v>
      </c>
      <c r="R307" s="1">
        <v>4019</v>
      </c>
      <c r="S307" s="1">
        <v>0.20899999999999999</v>
      </c>
      <c r="T307" s="1">
        <v>0.34899999999999998</v>
      </c>
      <c r="U307" s="1">
        <v>0.76700000000000002</v>
      </c>
      <c r="V307" s="1">
        <v>0.67600000000000005</v>
      </c>
      <c r="W307" s="1">
        <v>20.9</v>
      </c>
      <c r="X307" s="1">
        <v>181457850</v>
      </c>
      <c r="Y307" s="1">
        <v>359.12</v>
      </c>
      <c r="Z307" s="1">
        <v>789.24</v>
      </c>
      <c r="AA307" s="1">
        <v>6326292</v>
      </c>
      <c r="AB307" s="1">
        <v>24708812</v>
      </c>
    </row>
    <row r="308" spans="1:28" x14ac:dyDescent="0.25">
      <c r="A308">
        <v>445188</v>
      </c>
      <c r="B308" t="s">
        <v>153</v>
      </c>
      <c r="C308" t="s">
        <v>154</v>
      </c>
      <c r="D308" t="s">
        <v>95</v>
      </c>
      <c r="E308" t="s">
        <v>30</v>
      </c>
      <c r="F308" t="s">
        <v>31</v>
      </c>
      <c r="G308" t="s">
        <v>155</v>
      </c>
      <c r="H308">
        <v>0</v>
      </c>
      <c r="I308" s="1">
        <v>-120.424944</v>
      </c>
      <c r="J308" s="1">
        <v>37.366236999999998</v>
      </c>
      <c r="K308" s="1">
        <v>0.127</v>
      </c>
      <c r="L308" s="1">
        <v>5837</v>
      </c>
      <c r="M308" s="1">
        <v>156751</v>
      </c>
      <c r="N308" s="1">
        <v>0.99</v>
      </c>
      <c r="O308" s="1">
        <v>5651</v>
      </c>
      <c r="P308" s="1">
        <v>1010</v>
      </c>
      <c r="Q308" s="1">
        <v>17135</v>
      </c>
      <c r="R308" s="1">
        <v>1156</v>
      </c>
      <c r="S308" s="1">
        <v>0.26800000000000002</v>
      </c>
      <c r="T308" s="1">
        <v>0.59799999999999998</v>
      </c>
      <c r="U308" s="1">
        <v>0.84299999999999997</v>
      </c>
      <c r="V308" s="1">
        <v>0.81599999999999995</v>
      </c>
      <c r="W308" s="1">
        <v>26.8</v>
      </c>
      <c r="X308" s="1">
        <v>181204156</v>
      </c>
      <c r="Y308" s="1">
        <v>603.98</v>
      </c>
      <c r="Z308" s="1">
        <v>851.43</v>
      </c>
      <c r="AA308" s="1">
        <v>17306350</v>
      </c>
      <c r="AB308" s="1">
        <v>19808060</v>
      </c>
    </row>
    <row r="309" spans="1:28" x14ac:dyDescent="0.25">
      <c r="A309">
        <v>232423</v>
      </c>
      <c r="B309" t="s">
        <v>1083</v>
      </c>
      <c r="C309" t="s">
        <v>1084</v>
      </c>
      <c r="D309" t="s">
        <v>1076</v>
      </c>
      <c r="E309" t="s">
        <v>30</v>
      </c>
      <c r="F309" t="s">
        <v>31</v>
      </c>
      <c r="G309" t="s">
        <v>35</v>
      </c>
      <c r="H309">
        <v>0</v>
      </c>
      <c r="I309" s="1">
        <v>-78.871662999999998</v>
      </c>
      <c r="J309" s="1">
        <v>38.435332000000002</v>
      </c>
      <c r="K309" s="1">
        <v>0.223</v>
      </c>
      <c r="L309" s="1">
        <v>18431</v>
      </c>
      <c r="M309" s="1">
        <v>53415</v>
      </c>
      <c r="N309" s="1">
        <v>0.95099999999999996</v>
      </c>
      <c r="O309" s="1">
        <v>18261</v>
      </c>
      <c r="P309" s="1">
        <v>1149</v>
      </c>
      <c r="Q309" s="1">
        <v>6704</v>
      </c>
      <c r="R309" s="1">
        <v>3391</v>
      </c>
      <c r="S309" s="1">
        <v>0.65200000000000002</v>
      </c>
      <c r="T309" s="1">
        <v>0.13400000000000001</v>
      </c>
      <c r="U309" s="1">
        <v>0.92400000000000004</v>
      </c>
      <c r="V309" s="1">
        <v>0.69099999999999995</v>
      </c>
      <c r="W309" s="1">
        <v>65.2</v>
      </c>
      <c r="X309" s="1">
        <v>181130265</v>
      </c>
      <c r="Y309" s="1">
        <v>153.97</v>
      </c>
      <c r="Z309" s="1">
        <v>1061.68</v>
      </c>
      <c r="AA309" s="1">
        <v>7702896</v>
      </c>
      <c r="AB309" s="1">
        <v>22733264</v>
      </c>
    </row>
    <row r="310" spans="1:28" x14ac:dyDescent="0.25">
      <c r="A310">
        <v>129215</v>
      </c>
      <c r="B310" t="s">
        <v>182</v>
      </c>
      <c r="C310" t="s">
        <v>183</v>
      </c>
      <c r="D310" t="s">
        <v>184</v>
      </c>
      <c r="E310" t="s">
        <v>30</v>
      </c>
      <c r="F310" t="s">
        <v>31</v>
      </c>
      <c r="G310" t="s">
        <v>60</v>
      </c>
      <c r="H310">
        <v>0</v>
      </c>
      <c r="I310" s="1">
        <v>-72.218753000000007</v>
      </c>
      <c r="J310" s="1">
        <v>41.721673000000003</v>
      </c>
      <c r="K310" s="1">
        <v>0.23100000000000001</v>
      </c>
      <c r="L310" s="1">
        <v>5179</v>
      </c>
      <c r="M310" s="1">
        <v>71838</v>
      </c>
      <c r="N310" s="1">
        <v>0.84899999999999998</v>
      </c>
      <c r="O310" s="1">
        <v>4862</v>
      </c>
      <c r="P310" s="1">
        <v>1017</v>
      </c>
      <c r="Q310" s="1">
        <v>5238</v>
      </c>
      <c r="R310" s="1">
        <v>2472</v>
      </c>
      <c r="S310" s="1">
        <v>0.32200000000000001</v>
      </c>
      <c r="T310" s="1">
        <v>0.26400000000000001</v>
      </c>
      <c r="U310" s="1">
        <v>0.78100000000000003</v>
      </c>
      <c r="V310" s="1">
        <v>0.41299999999999998</v>
      </c>
      <c r="W310" s="1">
        <v>32.200000000000003</v>
      </c>
      <c r="X310" s="1">
        <v>177583536</v>
      </c>
      <c r="Y310" s="1">
        <v>268.49</v>
      </c>
      <c r="Z310" s="1">
        <v>794.28</v>
      </c>
      <c r="AA310" s="1">
        <v>5327046</v>
      </c>
      <c r="AB310" s="1">
        <v>12948336</v>
      </c>
    </row>
    <row r="311" spans="1:28" x14ac:dyDescent="0.25">
      <c r="A311">
        <v>237011</v>
      </c>
      <c r="B311" t="s">
        <v>1115</v>
      </c>
      <c r="C311" t="s">
        <v>1116</v>
      </c>
      <c r="D311" t="s">
        <v>195</v>
      </c>
      <c r="E311" t="s">
        <v>30</v>
      </c>
      <c r="F311" t="s">
        <v>31</v>
      </c>
      <c r="G311" t="s">
        <v>35</v>
      </c>
      <c r="H311">
        <v>0</v>
      </c>
      <c r="I311" s="1">
        <v>-122.48487299999999</v>
      </c>
      <c r="J311" s="1">
        <v>48.737236000000003</v>
      </c>
      <c r="K311" s="1">
        <v>0.23699999999999999</v>
      </c>
      <c r="L311" s="1">
        <v>14026</v>
      </c>
      <c r="M311" s="1">
        <v>47756</v>
      </c>
      <c r="N311" s="1">
        <v>0.92300000000000004</v>
      </c>
      <c r="O311" s="1">
        <v>13352</v>
      </c>
      <c r="P311" s="1">
        <v>1114</v>
      </c>
      <c r="Q311" s="1">
        <v>7836</v>
      </c>
      <c r="R311" s="1">
        <v>3716</v>
      </c>
      <c r="S311" s="1">
        <v>0.377</v>
      </c>
      <c r="T311" s="1">
        <v>0.255</v>
      </c>
      <c r="U311" s="1">
        <v>0.82799999999999996</v>
      </c>
      <c r="V311" s="1">
        <v>0.624</v>
      </c>
      <c r="W311" s="1">
        <v>37.700000000000003</v>
      </c>
      <c r="X311" s="1">
        <v>177461296</v>
      </c>
      <c r="Y311" s="1">
        <v>284.07</v>
      </c>
      <c r="Z311" s="1">
        <v>922.39</v>
      </c>
      <c r="AA311" s="1">
        <v>8729304</v>
      </c>
      <c r="AB311" s="1">
        <v>29118576</v>
      </c>
    </row>
    <row r="312" spans="1:28" x14ac:dyDescent="0.25">
      <c r="A312">
        <v>169798</v>
      </c>
      <c r="B312" t="s">
        <v>507</v>
      </c>
      <c r="C312" t="s">
        <v>508</v>
      </c>
      <c r="D312" t="s">
        <v>486</v>
      </c>
      <c r="E312" t="s">
        <v>30</v>
      </c>
      <c r="F312" t="s">
        <v>31</v>
      </c>
      <c r="G312" t="s">
        <v>35</v>
      </c>
      <c r="H312">
        <v>0</v>
      </c>
      <c r="I312" s="1">
        <v>-83.624499</v>
      </c>
      <c r="J312" s="1">
        <v>42.245750999999998</v>
      </c>
      <c r="K312" s="1">
        <v>0.187</v>
      </c>
      <c r="L312" s="1">
        <v>19189</v>
      </c>
      <c r="M312" s="1">
        <v>56231</v>
      </c>
      <c r="N312" s="1">
        <v>0.70599999999999996</v>
      </c>
      <c r="O312" s="1">
        <v>15871</v>
      </c>
      <c r="P312" s="1">
        <v>1011</v>
      </c>
      <c r="Q312" s="1">
        <v>5708</v>
      </c>
      <c r="R312" s="1">
        <v>3155</v>
      </c>
      <c r="S312" s="1">
        <v>0.124</v>
      </c>
      <c r="T312" s="1">
        <v>0.44700000000000001</v>
      </c>
      <c r="U312" s="1">
        <v>0.73799999999999999</v>
      </c>
      <c r="V312" s="1">
        <v>0.55400000000000005</v>
      </c>
      <c r="W312" s="1">
        <v>12.4</v>
      </c>
      <c r="X312" s="1">
        <v>177408805</v>
      </c>
      <c r="Y312" s="1">
        <v>451.92</v>
      </c>
      <c r="Z312" s="1">
        <v>746.12</v>
      </c>
      <c r="AA312" s="1">
        <v>5770788</v>
      </c>
      <c r="AB312" s="1">
        <v>18008740</v>
      </c>
    </row>
    <row r="313" spans="1:28" x14ac:dyDescent="0.25">
      <c r="A313">
        <v>201690</v>
      </c>
      <c r="B313" t="s">
        <v>806</v>
      </c>
      <c r="C313" t="s">
        <v>807</v>
      </c>
      <c r="D313" t="s">
        <v>765</v>
      </c>
      <c r="E313" t="s">
        <v>30</v>
      </c>
      <c r="F313" t="s">
        <v>31</v>
      </c>
      <c r="G313" t="s">
        <v>92</v>
      </c>
      <c r="H313">
        <v>0</v>
      </c>
      <c r="I313" s="1">
        <v>-83.876795000000001</v>
      </c>
      <c r="J313" s="1">
        <v>39.716464999999999</v>
      </c>
      <c r="K313" s="1">
        <v>0.11</v>
      </c>
      <c r="L313" s="1">
        <v>2036</v>
      </c>
      <c r="M313" s="1">
        <v>148228</v>
      </c>
      <c r="N313" s="1">
        <v>0.90400000000000003</v>
      </c>
      <c r="O313" s="1">
        <v>2077</v>
      </c>
      <c r="P313" s="1">
        <v>825</v>
      </c>
      <c r="Q313" s="1">
        <v>8021</v>
      </c>
      <c r="R313" s="1">
        <v>1196</v>
      </c>
      <c r="S313" s="1">
        <v>0.105</v>
      </c>
      <c r="T313" s="1">
        <v>0.75800000000000001</v>
      </c>
      <c r="U313" s="1">
        <v>0.52800000000000002</v>
      </c>
      <c r="V313" s="1">
        <v>0.53300000000000003</v>
      </c>
      <c r="W313" s="1">
        <v>10.5</v>
      </c>
      <c r="X313" s="1">
        <v>177280688</v>
      </c>
      <c r="Y313" s="1">
        <v>625.35</v>
      </c>
      <c r="Z313" s="1">
        <v>435.6</v>
      </c>
      <c r="AA313" s="1">
        <v>6617325</v>
      </c>
      <c r="AB313" s="1">
        <v>9593116</v>
      </c>
    </row>
    <row r="314" spans="1:28" x14ac:dyDescent="0.25">
      <c r="A314">
        <v>159993</v>
      </c>
      <c r="B314" t="s">
        <v>406</v>
      </c>
      <c r="C314" t="s">
        <v>407</v>
      </c>
      <c r="D314" t="s">
        <v>401</v>
      </c>
      <c r="E314" t="s">
        <v>30</v>
      </c>
      <c r="F314" t="s">
        <v>31</v>
      </c>
      <c r="G314" t="s">
        <v>35</v>
      </c>
      <c r="H314">
        <v>0</v>
      </c>
      <c r="I314" s="1">
        <v>-92.073854999999995</v>
      </c>
      <c r="J314" s="1">
        <v>32.527957000000001</v>
      </c>
      <c r="K314" s="1">
        <v>0.189</v>
      </c>
      <c r="L314" s="1">
        <v>7276</v>
      </c>
      <c r="M314" s="1">
        <v>52477</v>
      </c>
      <c r="N314" s="1">
        <v>0.67300000000000004</v>
      </c>
      <c r="O314" s="1">
        <v>5873</v>
      </c>
      <c r="P314" s="1">
        <v>1028</v>
      </c>
      <c r="Q314" s="1">
        <v>7196</v>
      </c>
      <c r="R314" s="1">
        <v>3373</v>
      </c>
      <c r="S314" s="1">
        <v>0.187</v>
      </c>
      <c r="T314" s="1">
        <v>0.373</v>
      </c>
      <c r="U314" s="1">
        <v>0.67200000000000004</v>
      </c>
      <c r="V314" s="1">
        <v>0.79500000000000004</v>
      </c>
      <c r="W314" s="1">
        <v>18.7</v>
      </c>
      <c r="X314" s="1">
        <v>177004921</v>
      </c>
      <c r="Y314" s="1">
        <v>383.44</v>
      </c>
      <c r="Z314" s="1">
        <v>690.82</v>
      </c>
      <c r="AA314" s="1">
        <v>7397488</v>
      </c>
      <c r="AB314" s="1">
        <v>24272108</v>
      </c>
    </row>
    <row r="315" spans="1:28" x14ac:dyDescent="0.25">
      <c r="A315">
        <v>173124</v>
      </c>
      <c r="B315" t="s">
        <v>520</v>
      </c>
      <c r="C315" t="s">
        <v>521</v>
      </c>
      <c r="D315" t="s">
        <v>517</v>
      </c>
      <c r="E315" t="s">
        <v>30</v>
      </c>
      <c r="F315" t="s">
        <v>31</v>
      </c>
      <c r="G315" t="s">
        <v>60</v>
      </c>
      <c r="H315">
        <v>0</v>
      </c>
      <c r="I315" s="1">
        <v>-94.874528999999995</v>
      </c>
      <c r="J315" s="1">
        <v>47.482505000000003</v>
      </c>
      <c r="K315" s="1">
        <v>0.217</v>
      </c>
      <c r="L315" s="1">
        <v>4727</v>
      </c>
      <c r="M315" s="1">
        <v>49591</v>
      </c>
      <c r="N315" s="1">
        <v>0.74399999999999999</v>
      </c>
      <c r="O315" s="1">
        <v>4160</v>
      </c>
      <c r="P315" s="1">
        <v>990</v>
      </c>
      <c r="Q315" s="1">
        <v>5246</v>
      </c>
      <c r="R315" s="1">
        <v>3542</v>
      </c>
      <c r="S315" s="1">
        <v>0.26100000000000001</v>
      </c>
      <c r="T315" s="1">
        <v>0.35599999999999998</v>
      </c>
      <c r="U315" s="1">
        <v>0.67200000000000004</v>
      </c>
      <c r="V315" s="1">
        <v>0.59799999999999998</v>
      </c>
      <c r="W315" s="1">
        <v>26.1</v>
      </c>
      <c r="X315" s="1">
        <v>175651322</v>
      </c>
      <c r="Y315" s="1">
        <v>352.44</v>
      </c>
      <c r="Z315" s="1">
        <v>665.28</v>
      </c>
      <c r="AA315" s="1">
        <v>5193540</v>
      </c>
      <c r="AB315" s="1">
        <v>18581332</v>
      </c>
    </row>
    <row r="316" spans="1:28" x14ac:dyDescent="0.25">
      <c r="A316">
        <v>139250</v>
      </c>
      <c r="B316" t="s">
        <v>296</v>
      </c>
      <c r="C316" t="s">
        <v>297</v>
      </c>
      <c r="D316" t="s">
        <v>266</v>
      </c>
      <c r="E316" t="s">
        <v>30</v>
      </c>
      <c r="F316" t="s">
        <v>31</v>
      </c>
      <c r="G316" t="s">
        <v>217</v>
      </c>
      <c r="H316">
        <v>0</v>
      </c>
      <c r="I316" s="1">
        <v>-81.492666999999997</v>
      </c>
      <c r="J316" s="1">
        <v>31.136384</v>
      </c>
      <c r="K316" s="1">
        <v>0.14499999999999999</v>
      </c>
      <c r="L316" s="1">
        <v>2987</v>
      </c>
      <c r="M316" s="1">
        <v>68874</v>
      </c>
      <c r="N316" s="1">
        <v>0.61499999999999999</v>
      </c>
      <c r="O316" s="1">
        <v>2447</v>
      </c>
      <c r="P316" s="1">
        <v>940</v>
      </c>
      <c r="Q316" s="1">
        <v>4212</v>
      </c>
      <c r="R316" s="1">
        <v>2548</v>
      </c>
      <c r="S316" s="1">
        <v>0.219</v>
      </c>
      <c r="T316" s="1">
        <v>0.51300000000000001</v>
      </c>
      <c r="U316" s="1">
        <v>0.57399999999999995</v>
      </c>
      <c r="V316" s="1">
        <v>0.52300000000000002</v>
      </c>
      <c r="W316" s="1">
        <v>21.9</v>
      </c>
      <c r="X316" s="1">
        <v>175490952</v>
      </c>
      <c r="Y316" s="1">
        <v>482.22</v>
      </c>
      <c r="Z316" s="1">
        <v>539.55999999999995</v>
      </c>
      <c r="AA316" s="1">
        <v>3959280</v>
      </c>
      <c r="AB316" s="1">
        <v>10732176</v>
      </c>
    </row>
    <row r="317" spans="1:28" x14ac:dyDescent="0.25">
      <c r="A317">
        <v>179566</v>
      </c>
      <c r="B317" t="s">
        <v>559</v>
      </c>
      <c r="C317" t="s">
        <v>324</v>
      </c>
      <c r="D317" t="s">
        <v>552</v>
      </c>
      <c r="E317" t="s">
        <v>30</v>
      </c>
      <c r="F317" t="s">
        <v>31</v>
      </c>
      <c r="G317" t="s">
        <v>35</v>
      </c>
      <c r="H317">
        <v>0</v>
      </c>
      <c r="I317" s="1">
        <v>-93.276820999999998</v>
      </c>
      <c r="J317" s="1">
        <v>37.197983000000001</v>
      </c>
      <c r="K317" s="1">
        <v>0.21299999999999999</v>
      </c>
      <c r="L317" s="1">
        <v>18027</v>
      </c>
      <c r="M317" s="1">
        <v>42147</v>
      </c>
      <c r="N317" s="1">
        <v>0.76600000000000001</v>
      </c>
      <c r="O317" s="1">
        <v>14239</v>
      </c>
      <c r="P317" s="1">
        <v>1090</v>
      </c>
      <c r="Q317" s="1">
        <v>5159</v>
      </c>
      <c r="R317" s="1">
        <v>4100</v>
      </c>
      <c r="S317" s="1">
        <v>0.30499999999999999</v>
      </c>
      <c r="T317" s="1">
        <v>0.32</v>
      </c>
      <c r="U317" s="1">
        <v>0.752</v>
      </c>
      <c r="V317" s="1">
        <v>0.64200000000000002</v>
      </c>
      <c r="W317" s="1">
        <v>30.5</v>
      </c>
      <c r="X317" s="1">
        <v>172802700</v>
      </c>
      <c r="Y317" s="1">
        <v>348.8</v>
      </c>
      <c r="Z317" s="1">
        <v>819.68</v>
      </c>
      <c r="AA317" s="1">
        <v>5623310</v>
      </c>
      <c r="AB317" s="1">
        <v>21151900</v>
      </c>
    </row>
    <row r="318" spans="1:28" x14ac:dyDescent="0.25">
      <c r="A318">
        <v>220978</v>
      </c>
      <c r="B318" t="s">
        <v>978</v>
      </c>
      <c r="C318" t="s">
        <v>979</v>
      </c>
      <c r="D318" t="s">
        <v>975</v>
      </c>
      <c r="E318" t="s">
        <v>30</v>
      </c>
      <c r="F318" t="s">
        <v>31</v>
      </c>
      <c r="G318" t="s">
        <v>82</v>
      </c>
      <c r="H318">
        <v>0</v>
      </c>
      <c r="I318" s="1">
        <v>-86.362093999999999</v>
      </c>
      <c r="J318" s="1">
        <v>35.849139000000001</v>
      </c>
      <c r="K318" s="1">
        <v>0.19500000000000001</v>
      </c>
      <c r="L318" s="1">
        <v>21162</v>
      </c>
      <c r="M318" s="1">
        <v>48916</v>
      </c>
      <c r="N318" s="1">
        <v>0.82099999999999995</v>
      </c>
      <c r="O318" s="1">
        <v>19577</v>
      </c>
      <c r="P318" s="1">
        <v>1011</v>
      </c>
      <c r="Q318" s="1">
        <v>6754</v>
      </c>
      <c r="R318" s="1">
        <v>3501</v>
      </c>
      <c r="S318" s="1">
        <v>0.161</v>
      </c>
      <c r="T318" s="1">
        <v>0.44900000000000001</v>
      </c>
      <c r="U318" s="1">
        <v>0.68400000000000005</v>
      </c>
      <c r="V318" s="1">
        <v>0.72499999999999998</v>
      </c>
      <c r="W318" s="1">
        <v>16.100000000000001</v>
      </c>
      <c r="X318" s="1">
        <v>171254916</v>
      </c>
      <c r="Y318" s="1">
        <v>453.94</v>
      </c>
      <c r="Z318" s="1">
        <v>691.52</v>
      </c>
      <c r="AA318" s="1">
        <v>6828294</v>
      </c>
      <c r="AB318" s="1">
        <v>23645754</v>
      </c>
    </row>
    <row r="319" spans="1:28" x14ac:dyDescent="0.25">
      <c r="A319">
        <v>175856</v>
      </c>
      <c r="B319" t="s">
        <v>544</v>
      </c>
      <c r="C319" t="s">
        <v>545</v>
      </c>
      <c r="D319" t="s">
        <v>537</v>
      </c>
      <c r="E319" t="s">
        <v>30</v>
      </c>
      <c r="F319" t="s">
        <v>31</v>
      </c>
      <c r="G319" t="s">
        <v>32</v>
      </c>
      <c r="H319">
        <v>0</v>
      </c>
      <c r="I319" s="1">
        <v>-90.206630000000004</v>
      </c>
      <c r="J319" s="1">
        <v>32.296781000000003</v>
      </c>
      <c r="K319" s="1">
        <v>0.16500000000000001</v>
      </c>
      <c r="L319" s="1">
        <v>6903</v>
      </c>
      <c r="M319" s="1">
        <v>83508</v>
      </c>
      <c r="N319" s="1">
        <v>0.84199999999999997</v>
      </c>
      <c r="O319" s="1">
        <v>6193</v>
      </c>
      <c r="P319" s="1">
        <v>910</v>
      </c>
      <c r="Q319" s="1">
        <v>6853</v>
      </c>
      <c r="R319" s="1">
        <v>2037</v>
      </c>
      <c r="S319" s="1">
        <v>0.16600000000000001</v>
      </c>
      <c r="T319" s="1">
        <v>0.64800000000000002</v>
      </c>
      <c r="U319" s="1">
        <v>0.755</v>
      </c>
      <c r="V319" s="1">
        <v>0.72299999999999998</v>
      </c>
      <c r="W319" s="1">
        <v>16.600000000000001</v>
      </c>
      <c r="X319" s="1">
        <v>170105796</v>
      </c>
      <c r="Y319" s="1">
        <v>589.67999999999995</v>
      </c>
      <c r="Z319" s="1">
        <v>687.05</v>
      </c>
      <c r="AA319" s="1">
        <v>6236230</v>
      </c>
      <c r="AB319" s="1">
        <v>13959561</v>
      </c>
    </row>
    <row r="320" spans="1:28" x14ac:dyDescent="0.25">
      <c r="A320">
        <v>148654</v>
      </c>
      <c r="B320" t="s">
        <v>323</v>
      </c>
      <c r="C320" t="s">
        <v>324</v>
      </c>
      <c r="D320" t="s">
        <v>322</v>
      </c>
      <c r="E320" t="s">
        <v>30</v>
      </c>
      <c r="F320" t="s">
        <v>31</v>
      </c>
      <c r="G320" t="s">
        <v>35</v>
      </c>
      <c r="H320">
        <v>0</v>
      </c>
      <c r="I320" s="1">
        <v>-89.614917000000005</v>
      </c>
      <c r="J320" s="1">
        <v>39.729861999999997</v>
      </c>
      <c r="K320" s="1">
        <v>0.28100000000000003</v>
      </c>
      <c r="L320" s="1">
        <v>3039</v>
      </c>
      <c r="M320" s="1">
        <v>54990</v>
      </c>
      <c r="N320" s="1">
        <v>0.64800000000000002</v>
      </c>
      <c r="O320" s="1">
        <v>2436</v>
      </c>
      <c r="P320" s="1">
        <v>1085</v>
      </c>
      <c r="Q320" s="1">
        <v>6905</v>
      </c>
      <c r="R320" s="1">
        <v>3068</v>
      </c>
      <c r="S320" s="1">
        <v>0.28499999999999998</v>
      </c>
      <c r="T320" s="1">
        <v>0.36799999999999999</v>
      </c>
      <c r="U320" s="1">
        <v>0.74299999999999999</v>
      </c>
      <c r="V320" s="1">
        <v>0.59499999999999997</v>
      </c>
      <c r="W320" s="1">
        <v>28.5</v>
      </c>
      <c r="X320" s="1">
        <v>168709320</v>
      </c>
      <c r="Y320" s="1">
        <v>399.28</v>
      </c>
      <c r="Z320" s="1">
        <v>806.16</v>
      </c>
      <c r="AA320" s="1">
        <v>7491925</v>
      </c>
      <c r="AB320" s="1">
        <v>21184540</v>
      </c>
    </row>
    <row r="321" spans="1:28" x14ac:dyDescent="0.25">
      <c r="A321">
        <v>151306</v>
      </c>
      <c r="B321" t="s">
        <v>351</v>
      </c>
      <c r="C321" t="s">
        <v>352</v>
      </c>
      <c r="D321" t="s">
        <v>340</v>
      </c>
      <c r="E321" t="s">
        <v>30</v>
      </c>
      <c r="F321" t="s">
        <v>31</v>
      </c>
      <c r="G321" t="s">
        <v>35</v>
      </c>
      <c r="H321">
        <v>0</v>
      </c>
      <c r="I321" s="1">
        <v>-87.676659999999998</v>
      </c>
      <c r="J321" s="1">
        <v>37.966188000000002</v>
      </c>
      <c r="K321" s="1">
        <v>0.18099999999999999</v>
      </c>
      <c r="L321" s="1">
        <v>8913</v>
      </c>
      <c r="M321" s="1">
        <v>43190</v>
      </c>
      <c r="N321" s="1">
        <v>0.82699999999999996</v>
      </c>
      <c r="O321" s="1">
        <v>8925</v>
      </c>
      <c r="P321" s="1">
        <v>1004</v>
      </c>
      <c r="Q321" s="1">
        <v>9369</v>
      </c>
      <c r="R321" s="1">
        <v>3890</v>
      </c>
      <c r="S321" s="1">
        <v>0.14599999999999999</v>
      </c>
      <c r="T321" s="1">
        <v>0.32300000000000001</v>
      </c>
      <c r="U321" s="1">
        <v>0.68799999999999994</v>
      </c>
      <c r="V321" s="1">
        <v>0.502</v>
      </c>
      <c r="W321" s="1">
        <v>14.6</v>
      </c>
      <c r="X321" s="1">
        <v>168009100</v>
      </c>
      <c r="Y321" s="1">
        <v>324.29000000000002</v>
      </c>
      <c r="Z321" s="1">
        <v>690.75</v>
      </c>
      <c r="AA321" s="1">
        <v>9406476</v>
      </c>
      <c r="AB321" s="1">
        <v>36445410</v>
      </c>
    </row>
    <row r="322" spans="1:28" x14ac:dyDescent="0.25">
      <c r="A322">
        <v>196130</v>
      </c>
      <c r="B322" t="s">
        <v>701</v>
      </c>
      <c r="C322" t="s">
        <v>702</v>
      </c>
      <c r="D322" t="s">
        <v>653</v>
      </c>
      <c r="E322" t="s">
        <v>30</v>
      </c>
      <c r="F322" t="s">
        <v>31</v>
      </c>
      <c r="G322" t="s">
        <v>35</v>
      </c>
      <c r="H322">
        <v>0</v>
      </c>
      <c r="I322" s="1">
        <v>-78.880669999999995</v>
      </c>
      <c r="J322" s="1">
        <v>42.934199</v>
      </c>
      <c r="K322" s="1">
        <v>0.20399999999999999</v>
      </c>
      <c r="L322" s="1">
        <v>9355</v>
      </c>
      <c r="M322" s="1">
        <v>61271</v>
      </c>
      <c r="N322" s="1">
        <v>0.88600000000000001</v>
      </c>
      <c r="O322" s="1">
        <v>9281</v>
      </c>
      <c r="P322" s="1">
        <v>975</v>
      </c>
      <c r="Q322" s="1">
        <v>5989</v>
      </c>
      <c r="R322" s="1">
        <v>2738</v>
      </c>
      <c r="S322" s="1">
        <v>0.251</v>
      </c>
      <c r="T322" s="1">
        <v>0.45900000000000002</v>
      </c>
      <c r="U322" s="1">
        <v>0.753</v>
      </c>
      <c r="V322" s="1">
        <v>0.49399999999999999</v>
      </c>
      <c r="W322" s="1">
        <v>25.1</v>
      </c>
      <c r="X322" s="1">
        <v>167759998</v>
      </c>
      <c r="Y322" s="1">
        <v>447.53</v>
      </c>
      <c r="Z322" s="1">
        <v>734.18</v>
      </c>
      <c r="AA322" s="1">
        <v>5839275</v>
      </c>
      <c r="AB322" s="1">
        <v>16397882</v>
      </c>
    </row>
    <row r="323" spans="1:28" x14ac:dyDescent="0.25">
      <c r="A323">
        <v>448840</v>
      </c>
      <c r="B323" t="s">
        <v>254</v>
      </c>
      <c r="C323" t="s">
        <v>255</v>
      </c>
      <c r="D323" t="s">
        <v>199</v>
      </c>
      <c r="E323" t="s">
        <v>30</v>
      </c>
      <c r="F323" t="s">
        <v>31</v>
      </c>
      <c r="G323" t="s">
        <v>49</v>
      </c>
      <c r="H323">
        <v>0</v>
      </c>
      <c r="I323" s="1">
        <v>-82.635656999999995</v>
      </c>
      <c r="J323" s="1">
        <v>27.762618</v>
      </c>
      <c r="K323" s="1">
        <v>0.20200000000000001</v>
      </c>
      <c r="L323" s="1">
        <v>4025</v>
      </c>
      <c r="M323" s="1">
        <v>46186</v>
      </c>
      <c r="N323" s="1">
        <v>0.66</v>
      </c>
      <c r="O323" s="1">
        <v>4072</v>
      </c>
      <c r="P323" s="1">
        <v>1070</v>
      </c>
      <c r="Q323" s="1">
        <v>5005</v>
      </c>
      <c r="R323" s="1">
        <v>3609</v>
      </c>
      <c r="S323" s="1">
        <v>0.22</v>
      </c>
      <c r="T323" s="1">
        <v>0.39300000000000002</v>
      </c>
      <c r="U323" s="1">
        <v>0.59899999999999998</v>
      </c>
      <c r="V323" s="1">
        <v>0.48299999999999998</v>
      </c>
      <c r="W323" s="1">
        <v>22</v>
      </c>
      <c r="X323" s="1">
        <v>166685274</v>
      </c>
      <c r="Y323" s="1">
        <v>420.51</v>
      </c>
      <c r="Z323" s="1">
        <v>640.92999999999995</v>
      </c>
      <c r="AA323" s="1">
        <v>5355350</v>
      </c>
      <c r="AB323" s="1">
        <v>18063045</v>
      </c>
    </row>
    <row r="324" spans="1:28" x14ac:dyDescent="0.25">
      <c r="A324">
        <v>169910</v>
      </c>
      <c r="B324" t="s">
        <v>484</v>
      </c>
      <c r="C324" t="s">
        <v>485</v>
      </c>
      <c r="D324" t="s">
        <v>486</v>
      </c>
      <c r="E324" t="s">
        <v>30</v>
      </c>
      <c r="F324" t="s">
        <v>31</v>
      </c>
      <c r="G324" t="s">
        <v>35</v>
      </c>
      <c r="H324">
        <v>0</v>
      </c>
      <c r="I324" s="1">
        <v>-85.483508999999998</v>
      </c>
      <c r="J324" s="1">
        <v>43.687463999999999</v>
      </c>
      <c r="K324" s="1">
        <v>0.28199999999999997</v>
      </c>
      <c r="L324" s="1">
        <v>13477</v>
      </c>
      <c r="M324" s="1">
        <v>49239</v>
      </c>
      <c r="N324" s="1">
        <v>0.68700000000000006</v>
      </c>
      <c r="O324" s="1">
        <v>10929</v>
      </c>
      <c r="P324" s="1">
        <v>1010</v>
      </c>
      <c r="Q324" s="1">
        <v>6641</v>
      </c>
      <c r="R324" s="1">
        <v>3364</v>
      </c>
      <c r="S324" s="1">
        <v>0.23100000000000001</v>
      </c>
      <c r="T324" s="1">
        <v>0.41199999999999998</v>
      </c>
      <c r="U324" s="1">
        <v>0.76700000000000002</v>
      </c>
      <c r="V324" s="1">
        <v>0.61099999999999999</v>
      </c>
      <c r="W324" s="1">
        <v>23.1</v>
      </c>
      <c r="X324" s="1">
        <v>165639996</v>
      </c>
      <c r="Y324" s="1">
        <v>416.12</v>
      </c>
      <c r="Z324" s="1">
        <v>774.67</v>
      </c>
      <c r="AA324" s="1">
        <v>6707410</v>
      </c>
      <c r="AB324" s="1">
        <v>22340324</v>
      </c>
    </row>
    <row r="325" spans="1:28" x14ac:dyDescent="0.25">
      <c r="A325">
        <v>176965</v>
      </c>
      <c r="B325" t="s">
        <v>557</v>
      </c>
      <c r="C325" t="s">
        <v>558</v>
      </c>
      <c r="D325" t="s">
        <v>552</v>
      </c>
      <c r="E325" t="s">
        <v>30</v>
      </c>
      <c r="F325" t="s">
        <v>31</v>
      </c>
      <c r="G325" t="s">
        <v>35</v>
      </c>
      <c r="H325">
        <v>0</v>
      </c>
      <c r="I325" s="1">
        <v>-93.737444999999994</v>
      </c>
      <c r="J325" s="1">
        <v>38.755882</v>
      </c>
      <c r="K325" s="1">
        <v>0.215</v>
      </c>
      <c r="L325" s="1">
        <v>9974</v>
      </c>
      <c r="M325" s="1">
        <v>47923</v>
      </c>
      <c r="N325" s="1">
        <v>0.83099999999999996</v>
      </c>
      <c r="O325" s="1">
        <v>8560</v>
      </c>
      <c r="P325" s="1">
        <v>990</v>
      </c>
      <c r="Q325" s="1">
        <v>5339</v>
      </c>
      <c r="R325" s="1">
        <v>3423</v>
      </c>
      <c r="S325" s="1">
        <v>0.3</v>
      </c>
      <c r="T325" s="1">
        <v>0.38100000000000001</v>
      </c>
      <c r="U325" s="1">
        <v>0.68799999999999994</v>
      </c>
      <c r="V325" s="1">
        <v>0.84</v>
      </c>
      <c r="W325" s="1">
        <v>30</v>
      </c>
      <c r="X325" s="1">
        <v>164040429</v>
      </c>
      <c r="Y325" s="1">
        <v>377.19</v>
      </c>
      <c r="Z325" s="1">
        <v>681.12</v>
      </c>
      <c r="AA325" s="1">
        <v>5285610</v>
      </c>
      <c r="AB325" s="1">
        <v>18275397</v>
      </c>
    </row>
    <row r="326" spans="1:28" x14ac:dyDescent="0.25">
      <c r="A326">
        <v>212160</v>
      </c>
      <c r="B326" t="s">
        <v>901</v>
      </c>
      <c r="C326" t="s">
        <v>902</v>
      </c>
      <c r="D326" t="s">
        <v>862</v>
      </c>
      <c r="E326" t="s">
        <v>30</v>
      </c>
      <c r="F326" t="s">
        <v>31</v>
      </c>
      <c r="G326" t="s">
        <v>35</v>
      </c>
      <c r="H326">
        <v>0</v>
      </c>
      <c r="I326" s="1">
        <v>-80.126362999999998</v>
      </c>
      <c r="J326" s="1">
        <v>41.869978000000003</v>
      </c>
      <c r="K326" s="1">
        <v>0.18099999999999999</v>
      </c>
      <c r="L326" s="1">
        <v>5864</v>
      </c>
      <c r="M326" s="1">
        <v>61189</v>
      </c>
      <c r="N326" s="1">
        <v>0.90700000000000003</v>
      </c>
      <c r="O326" s="1">
        <v>5676</v>
      </c>
      <c r="P326" s="1">
        <v>930</v>
      </c>
      <c r="Q326" s="1">
        <v>6181</v>
      </c>
      <c r="R326" s="1">
        <v>2675</v>
      </c>
      <c r="S326" s="1">
        <v>0.23400000000000001</v>
      </c>
      <c r="T326" s="1">
        <v>0.45600000000000002</v>
      </c>
      <c r="U326" s="1">
        <v>0.72299999999999998</v>
      </c>
      <c r="V326" s="1">
        <v>0.85899999999999999</v>
      </c>
      <c r="W326" s="1">
        <v>23.4</v>
      </c>
      <c r="X326" s="1">
        <v>163680575</v>
      </c>
      <c r="Y326" s="1">
        <v>424.08</v>
      </c>
      <c r="Z326" s="1">
        <v>672.39</v>
      </c>
      <c r="AA326" s="1">
        <v>5748330</v>
      </c>
      <c r="AB326" s="1">
        <v>16534175</v>
      </c>
    </row>
    <row r="327" spans="1:28" x14ac:dyDescent="0.25">
      <c r="A327">
        <v>212115</v>
      </c>
      <c r="B327" t="s">
        <v>886</v>
      </c>
      <c r="C327" t="s">
        <v>887</v>
      </c>
      <c r="D327" t="s">
        <v>862</v>
      </c>
      <c r="E327" t="s">
        <v>30</v>
      </c>
      <c r="F327" t="s">
        <v>31</v>
      </c>
      <c r="G327" t="s">
        <v>35</v>
      </c>
      <c r="H327">
        <v>0</v>
      </c>
      <c r="I327" s="1">
        <v>-75.172613999999996</v>
      </c>
      <c r="J327" s="1">
        <v>40.996220000000001</v>
      </c>
      <c r="K327" s="1">
        <v>0.20699999999999999</v>
      </c>
      <c r="L327" s="1">
        <v>6186</v>
      </c>
      <c r="M327" s="1">
        <v>67104</v>
      </c>
      <c r="N327" s="1">
        <v>0.88800000000000001</v>
      </c>
      <c r="O327" s="1">
        <v>5774</v>
      </c>
      <c r="P327" s="1">
        <v>946</v>
      </c>
      <c r="Q327" s="1">
        <v>5198</v>
      </c>
      <c r="R327" s="1">
        <v>2435</v>
      </c>
      <c r="S327" s="1">
        <v>0.35699999999999998</v>
      </c>
      <c r="T327" s="1">
        <v>0.30299999999999999</v>
      </c>
      <c r="U327" s="1">
        <v>0.71299999999999997</v>
      </c>
      <c r="V327" s="1">
        <v>0.80700000000000005</v>
      </c>
      <c r="W327" s="1">
        <v>35.700000000000003</v>
      </c>
      <c r="X327" s="1">
        <v>163398240</v>
      </c>
      <c r="Y327" s="1">
        <v>286.64</v>
      </c>
      <c r="Z327" s="1">
        <v>674.5</v>
      </c>
      <c r="AA327" s="1">
        <v>4917308</v>
      </c>
      <c r="AB327" s="1">
        <v>12657130</v>
      </c>
    </row>
    <row r="328" spans="1:28" x14ac:dyDescent="0.25">
      <c r="A328">
        <v>180692</v>
      </c>
      <c r="B328" t="s">
        <v>580</v>
      </c>
      <c r="C328" t="s">
        <v>581</v>
      </c>
      <c r="D328" t="s">
        <v>575</v>
      </c>
      <c r="E328" t="s">
        <v>30</v>
      </c>
      <c r="F328" t="s">
        <v>31</v>
      </c>
      <c r="G328" t="s">
        <v>92</v>
      </c>
      <c r="H328">
        <v>0</v>
      </c>
      <c r="I328" s="1">
        <v>-112.639264</v>
      </c>
      <c r="J328" s="1">
        <v>45.208306</v>
      </c>
      <c r="K328" s="1">
        <v>0.16800000000000001</v>
      </c>
      <c r="L328" s="1">
        <v>1455</v>
      </c>
      <c r="M328" s="1">
        <v>61415</v>
      </c>
      <c r="N328" s="1">
        <v>0.82199999999999995</v>
      </c>
      <c r="O328" s="1">
        <v>1388</v>
      </c>
      <c r="P328" s="1">
        <v>1028</v>
      </c>
      <c r="Q328" s="1">
        <v>4783</v>
      </c>
      <c r="R328" s="1">
        <v>2635</v>
      </c>
      <c r="S328" s="1">
        <v>0.26700000000000002</v>
      </c>
      <c r="T328" s="1">
        <v>0.42299999999999999</v>
      </c>
      <c r="U328" s="1">
        <v>0.68799999999999994</v>
      </c>
      <c r="V328" s="1">
        <v>0.80600000000000005</v>
      </c>
      <c r="W328" s="1">
        <v>26.7</v>
      </c>
      <c r="X328" s="1">
        <v>161828525</v>
      </c>
      <c r="Y328" s="1">
        <v>434.84</v>
      </c>
      <c r="Z328" s="1">
        <v>707.26</v>
      </c>
      <c r="AA328" s="1">
        <v>4916924</v>
      </c>
      <c r="AB328" s="1">
        <v>12603205</v>
      </c>
    </row>
    <row r="329" spans="1:28" x14ac:dyDescent="0.25">
      <c r="A329">
        <v>213020</v>
      </c>
      <c r="B329" t="s">
        <v>900</v>
      </c>
      <c r="C329" t="s">
        <v>340</v>
      </c>
      <c r="D329" t="s">
        <v>862</v>
      </c>
      <c r="E329" t="s">
        <v>30</v>
      </c>
      <c r="F329" t="s">
        <v>31</v>
      </c>
      <c r="G329" t="s">
        <v>82</v>
      </c>
      <c r="H329">
        <v>0</v>
      </c>
      <c r="I329" s="1">
        <v>-79.159869</v>
      </c>
      <c r="J329" s="1">
        <v>40.615589</v>
      </c>
      <c r="K329" s="1">
        <v>0.184</v>
      </c>
      <c r="L329" s="1">
        <v>12668</v>
      </c>
      <c r="M329" s="1">
        <v>58689</v>
      </c>
      <c r="N329" s="1">
        <v>0.94299999999999995</v>
      </c>
      <c r="O329" s="1">
        <v>12933</v>
      </c>
      <c r="P329" s="1">
        <v>973</v>
      </c>
      <c r="Q329" s="1">
        <v>5529</v>
      </c>
      <c r="R329" s="1">
        <v>2713</v>
      </c>
      <c r="S329" s="1">
        <v>0.314</v>
      </c>
      <c r="T329" s="1">
        <v>0.36199999999999999</v>
      </c>
      <c r="U329" s="1">
        <v>0.73399999999999999</v>
      </c>
      <c r="V329" s="1">
        <v>0.65</v>
      </c>
      <c r="W329" s="1">
        <v>31.4</v>
      </c>
      <c r="X329" s="1">
        <v>159223257</v>
      </c>
      <c r="Y329" s="1">
        <v>352.23</v>
      </c>
      <c r="Z329" s="1">
        <v>714.18</v>
      </c>
      <c r="AA329" s="1">
        <v>5379717</v>
      </c>
      <c r="AB329" s="1">
        <v>15000177</v>
      </c>
    </row>
    <row r="330" spans="1:28" x14ac:dyDescent="0.25">
      <c r="A330">
        <v>230603</v>
      </c>
      <c r="B330" t="s">
        <v>1063</v>
      </c>
      <c r="C330" t="s">
        <v>1064</v>
      </c>
      <c r="D330" t="s">
        <v>1056</v>
      </c>
      <c r="E330" t="s">
        <v>30</v>
      </c>
      <c r="F330" t="s">
        <v>31</v>
      </c>
      <c r="G330" t="s">
        <v>35</v>
      </c>
      <c r="H330">
        <v>0</v>
      </c>
      <c r="I330" s="1">
        <v>-113.07014599999999</v>
      </c>
      <c r="J330" s="1">
        <v>37.674616999999998</v>
      </c>
      <c r="K330" s="1">
        <v>0.21099999999999999</v>
      </c>
      <c r="L330" s="1">
        <v>7017</v>
      </c>
      <c r="M330" s="1">
        <v>48765</v>
      </c>
      <c r="N330" s="1">
        <v>0.749</v>
      </c>
      <c r="O330" s="1">
        <v>6009</v>
      </c>
      <c r="P330" s="1">
        <v>1066</v>
      </c>
      <c r="Q330" s="1">
        <v>7961</v>
      </c>
      <c r="R330" s="1">
        <v>3223</v>
      </c>
      <c r="S330" s="1">
        <v>0.219</v>
      </c>
      <c r="T330" s="1">
        <v>0.38400000000000001</v>
      </c>
      <c r="U330" s="1">
        <v>0.64700000000000002</v>
      </c>
      <c r="V330" s="1">
        <v>0.748</v>
      </c>
      <c r="W330" s="1">
        <v>21.9</v>
      </c>
      <c r="X330" s="1">
        <v>157169595</v>
      </c>
      <c r="Y330" s="1">
        <v>409.34</v>
      </c>
      <c r="Z330" s="1">
        <v>689.7</v>
      </c>
      <c r="AA330" s="1">
        <v>8486426</v>
      </c>
      <c r="AB330" s="1">
        <v>25658303</v>
      </c>
    </row>
    <row r="331" spans="1:28" x14ac:dyDescent="0.25">
      <c r="A331">
        <v>240471</v>
      </c>
      <c r="B331" t="s">
        <v>1156</v>
      </c>
      <c r="C331" t="s">
        <v>1157</v>
      </c>
      <c r="D331" t="s">
        <v>1155</v>
      </c>
      <c r="E331" t="s">
        <v>30</v>
      </c>
      <c r="F331" t="s">
        <v>31</v>
      </c>
      <c r="G331" t="s">
        <v>49</v>
      </c>
      <c r="H331">
        <v>0</v>
      </c>
      <c r="I331" s="1">
        <v>-92.625315999999998</v>
      </c>
      <c r="J331" s="1">
        <v>44.852646999999997</v>
      </c>
      <c r="K331" s="1">
        <v>0.21299999999999999</v>
      </c>
      <c r="L331" s="1">
        <v>5782</v>
      </c>
      <c r="M331" s="1">
        <v>50107</v>
      </c>
      <c r="N331" s="1">
        <v>0.90800000000000003</v>
      </c>
      <c r="O331" s="1">
        <v>5598</v>
      </c>
      <c r="P331" s="1">
        <v>1030</v>
      </c>
      <c r="Q331" s="1">
        <v>4492</v>
      </c>
      <c r="R331" s="1">
        <v>3121</v>
      </c>
      <c r="S331" s="1">
        <v>0.23300000000000001</v>
      </c>
      <c r="T331" s="1">
        <v>0.32200000000000001</v>
      </c>
      <c r="U331" s="1">
        <v>0.72</v>
      </c>
      <c r="V331" s="1">
        <v>0.66900000000000004</v>
      </c>
      <c r="W331" s="1">
        <v>23.3</v>
      </c>
      <c r="X331" s="1">
        <v>156383947</v>
      </c>
      <c r="Y331" s="1">
        <v>331.66</v>
      </c>
      <c r="Z331" s="1">
        <v>741.6</v>
      </c>
      <c r="AA331" s="1">
        <v>4626760</v>
      </c>
      <c r="AB331" s="1">
        <v>14019532</v>
      </c>
    </row>
    <row r="332" spans="1:28" x14ac:dyDescent="0.25">
      <c r="A332">
        <v>186876</v>
      </c>
      <c r="B332" t="s">
        <v>614</v>
      </c>
      <c r="C332" t="s">
        <v>615</v>
      </c>
      <c r="D332" t="s">
        <v>616</v>
      </c>
      <c r="E332" t="s">
        <v>30</v>
      </c>
      <c r="F332" t="s">
        <v>31</v>
      </c>
      <c r="G332" t="s">
        <v>49</v>
      </c>
      <c r="H332">
        <v>0</v>
      </c>
      <c r="I332" s="1">
        <v>-74.531086999999999</v>
      </c>
      <c r="J332" s="1">
        <v>39.492035999999999</v>
      </c>
      <c r="K332" s="1">
        <v>0.249</v>
      </c>
      <c r="L332" s="1">
        <v>7539</v>
      </c>
      <c r="M332" s="1">
        <v>57039</v>
      </c>
      <c r="N332" s="1">
        <v>0.92200000000000004</v>
      </c>
      <c r="O332" s="1">
        <v>7880</v>
      </c>
      <c r="P332" s="1">
        <v>1068</v>
      </c>
      <c r="Q332" s="1">
        <v>7950</v>
      </c>
      <c r="R332" s="1">
        <v>2730</v>
      </c>
      <c r="S332" s="1">
        <v>0.42199999999999999</v>
      </c>
      <c r="T332" s="1">
        <v>0.35599999999999998</v>
      </c>
      <c r="U332" s="1">
        <v>0.86799999999999999</v>
      </c>
      <c r="V332" s="1">
        <v>0.48</v>
      </c>
      <c r="W332" s="1">
        <v>42.2</v>
      </c>
      <c r="X332" s="1">
        <v>155716470</v>
      </c>
      <c r="Y332" s="1">
        <v>380.21</v>
      </c>
      <c r="Z332" s="1">
        <v>927.02</v>
      </c>
      <c r="AA332" s="1">
        <v>8490600</v>
      </c>
      <c r="AB332" s="1">
        <v>21703500</v>
      </c>
    </row>
    <row r="333" spans="1:28" x14ac:dyDescent="0.25">
      <c r="A333">
        <v>211158</v>
      </c>
      <c r="B333" t="s">
        <v>896</v>
      </c>
      <c r="C333" t="s">
        <v>897</v>
      </c>
      <c r="D333" t="s">
        <v>862</v>
      </c>
      <c r="E333" t="s">
        <v>30</v>
      </c>
      <c r="F333" t="s">
        <v>31</v>
      </c>
      <c r="G333" t="s">
        <v>35</v>
      </c>
      <c r="H333">
        <v>0</v>
      </c>
      <c r="I333" s="1">
        <v>-76.446382999999997</v>
      </c>
      <c r="J333" s="1">
        <v>41.007989000000002</v>
      </c>
      <c r="K333" s="1">
        <v>0.188</v>
      </c>
      <c r="L333" s="1">
        <v>9416</v>
      </c>
      <c r="M333" s="1">
        <v>64524</v>
      </c>
      <c r="N333" s="1">
        <v>0.93600000000000005</v>
      </c>
      <c r="O333" s="1">
        <v>8869</v>
      </c>
      <c r="P333" s="1">
        <v>990</v>
      </c>
      <c r="Q333" s="1">
        <v>5196</v>
      </c>
      <c r="R333" s="1">
        <v>2402</v>
      </c>
      <c r="S333" s="1">
        <v>0.42299999999999999</v>
      </c>
      <c r="T333" s="1">
        <v>0.30399999999999999</v>
      </c>
      <c r="U333" s="1">
        <v>0.80600000000000005</v>
      </c>
      <c r="V333" s="1">
        <v>0.81899999999999995</v>
      </c>
      <c r="W333" s="1">
        <v>42.3</v>
      </c>
      <c r="X333" s="1">
        <v>154986648</v>
      </c>
      <c r="Y333" s="1">
        <v>300.95999999999998</v>
      </c>
      <c r="Z333" s="1">
        <v>797.94</v>
      </c>
      <c r="AA333" s="1">
        <v>5144040</v>
      </c>
      <c r="AB333" s="1">
        <v>12480792</v>
      </c>
    </row>
    <row r="334" spans="1:28" x14ac:dyDescent="0.25">
      <c r="A334">
        <v>196015</v>
      </c>
      <c r="B334" t="s">
        <v>658</v>
      </c>
      <c r="C334" t="s">
        <v>659</v>
      </c>
      <c r="D334" t="s">
        <v>653</v>
      </c>
      <c r="E334" t="s">
        <v>30</v>
      </c>
      <c r="F334" t="s">
        <v>31</v>
      </c>
      <c r="G334" t="s">
        <v>87</v>
      </c>
      <c r="H334">
        <v>0</v>
      </c>
      <c r="I334" s="1">
        <v>-75.185005000000004</v>
      </c>
      <c r="J334" s="1">
        <v>44.607346</v>
      </c>
      <c r="K334" s="1">
        <v>0.28199999999999997</v>
      </c>
      <c r="L334" s="1">
        <v>3512</v>
      </c>
      <c r="M334" s="1">
        <v>57283</v>
      </c>
      <c r="N334" s="1">
        <v>0.83699999999999997</v>
      </c>
      <c r="O334" s="1">
        <v>3411</v>
      </c>
      <c r="P334" s="1">
        <v>1028</v>
      </c>
      <c r="Q334" s="1">
        <v>6629</v>
      </c>
      <c r="R334" s="1">
        <v>2677</v>
      </c>
      <c r="S334" s="1">
        <v>0.23400000000000001</v>
      </c>
      <c r="T334" s="1">
        <v>0.55900000000000005</v>
      </c>
      <c r="U334" s="1">
        <v>0.75600000000000001</v>
      </c>
      <c r="V334" s="1">
        <v>0.57499999999999996</v>
      </c>
      <c r="W334" s="1">
        <v>23.4</v>
      </c>
      <c r="X334" s="1">
        <v>153346591</v>
      </c>
      <c r="Y334" s="1">
        <v>574.65</v>
      </c>
      <c r="Z334" s="1">
        <v>777.17</v>
      </c>
      <c r="AA334" s="1">
        <v>6814612</v>
      </c>
      <c r="AB334" s="1">
        <v>17745833</v>
      </c>
    </row>
    <row r="335" spans="1:28" x14ac:dyDescent="0.25">
      <c r="A335">
        <v>217420</v>
      </c>
      <c r="B335" t="s">
        <v>937</v>
      </c>
      <c r="C335" t="s">
        <v>938</v>
      </c>
      <c r="D335" t="s">
        <v>939</v>
      </c>
      <c r="E335" t="s">
        <v>30</v>
      </c>
      <c r="F335" t="s">
        <v>31</v>
      </c>
      <c r="G335" t="s">
        <v>35</v>
      </c>
      <c r="H335">
        <v>0</v>
      </c>
      <c r="I335" s="1">
        <v>-71.466915</v>
      </c>
      <c r="J335" s="1">
        <v>41.842660000000002</v>
      </c>
      <c r="K335" s="1">
        <v>0.189</v>
      </c>
      <c r="L335" s="1">
        <v>7505</v>
      </c>
      <c r="M335" s="1">
        <v>68125</v>
      </c>
      <c r="N335" s="1">
        <v>0.746</v>
      </c>
      <c r="O335" s="1">
        <v>6422</v>
      </c>
      <c r="P335" s="1">
        <v>930</v>
      </c>
      <c r="Q335" s="1">
        <v>4712</v>
      </c>
      <c r="R335" s="1">
        <v>2236</v>
      </c>
      <c r="S335" s="1">
        <v>0.14599999999999999</v>
      </c>
      <c r="T335" s="1">
        <v>0.39</v>
      </c>
      <c r="U335" s="1">
        <v>0.77500000000000002</v>
      </c>
      <c r="V335" s="1">
        <v>0.434</v>
      </c>
      <c r="W335" s="1">
        <v>14.6</v>
      </c>
      <c r="X335" s="1">
        <v>152327500</v>
      </c>
      <c r="Y335" s="1">
        <v>362.7</v>
      </c>
      <c r="Z335" s="1">
        <v>720.75</v>
      </c>
      <c r="AA335" s="1">
        <v>4382160</v>
      </c>
      <c r="AB335" s="1">
        <v>10536032</v>
      </c>
    </row>
    <row r="336" spans="1:28" x14ac:dyDescent="0.25">
      <c r="A336">
        <v>196246</v>
      </c>
      <c r="B336" t="s">
        <v>671</v>
      </c>
      <c r="C336" t="s">
        <v>672</v>
      </c>
      <c r="D336" t="s">
        <v>653</v>
      </c>
      <c r="E336" t="s">
        <v>30</v>
      </c>
      <c r="F336" t="s">
        <v>31</v>
      </c>
      <c r="G336" t="s">
        <v>35</v>
      </c>
      <c r="H336">
        <v>0</v>
      </c>
      <c r="I336" s="1">
        <v>-73.467342000000002</v>
      </c>
      <c r="J336" s="1">
        <v>44.691102999999998</v>
      </c>
      <c r="K336" s="1">
        <v>0.23699999999999999</v>
      </c>
      <c r="L336" s="1">
        <v>5639</v>
      </c>
      <c r="M336" s="1">
        <v>57572</v>
      </c>
      <c r="N336" s="1">
        <v>0.92</v>
      </c>
      <c r="O336" s="1">
        <v>5546</v>
      </c>
      <c r="P336" s="1">
        <v>1026</v>
      </c>
      <c r="Q336" s="1">
        <v>5553</v>
      </c>
      <c r="R336" s="1">
        <v>2624</v>
      </c>
      <c r="S336" s="1">
        <v>0.40600000000000003</v>
      </c>
      <c r="T336" s="1">
        <v>0.35299999999999998</v>
      </c>
      <c r="U336" s="1">
        <v>0.83799999999999997</v>
      </c>
      <c r="V336" s="1">
        <v>0.55600000000000005</v>
      </c>
      <c r="W336" s="1">
        <v>40.6</v>
      </c>
      <c r="X336" s="1">
        <v>151068928</v>
      </c>
      <c r="Y336" s="1">
        <v>362.18</v>
      </c>
      <c r="Z336" s="1">
        <v>859.79</v>
      </c>
      <c r="AA336" s="1">
        <v>5697378</v>
      </c>
      <c r="AB336" s="1">
        <v>14571072</v>
      </c>
    </row>
    <row r="337" spans="1:28" x14ac:dyDescent="0.25">
      <c r="A337">
        <v>215275</v>
      </c>
      <c r="B337" t="s">
        <v>909</v>
      </c>
      <c r="C337" t="s">
        <v>910</v>
      </c>
      <c r="D337" t="s">
        <v>862</v>
      </c>
      <c r="E337" t="s">
        <v>30</v>
      </c>
      <c r="F337" t="s">
        <v>31</v>
      </c>
      <c r="G337" t="s">
        <v>167</v>
      </c>
      <c r="H337">
        <v>0</v>
      </c>
      <c r="I337" s="1">
        <v>-79.535757000000004</v>
      </c>
      <c r="J337" s="1">
        <v>40.292824000000003</v>
      </c>
      <c r="K337" s="1">
        <v>0.157</v>
      </c>
      <c r="L337" s="1">
        <v>1677</v>
      </c>
      <c r="M337" s="1">
        <v>57681</v>
      </c>
      <c r="N337" s="1">
        <v>0.93300000000000005</v>
      </c>
      <c r="O337" s="1">
        <v>1674</v>
      </c>
      <c r="P337" s="1">
        <v>1017</v>
      </c>
      <c r="Q337" s="1">
        <v>7434</v>
      </c>
      <c r="R337" s="1">
        <v>2585</v>
      </c>
      <c r="S337" s="1">
        <v>0.33100000000000002</v>
      </c>
      <c r="T337" s="1">
        <v>0.52</v>
      </c>
      <c r="U337" s="1">
        <v>0.83</v>
      </c>
      <c r="V337" s="1">
        <v>0.8</v>
      </c>
      <c r="W337" s="1">
        <v>33.1</v>
      </c>
      <c r="X337" s="1">
        <v>149105385</v>
      </c>
      <c r="Y337" s="1">
        <v>528.84</v>
      </c>
      <c r="Z337" s="1">
        <v>844.11</v>
      </c>
      <c r="AA337" s="1">
        <v>7560378</v>
      </c>
      <c r="AB337" s="1">
        <v>19216890</v>
      </c>
    </row>
    <row r="338" spans="1:28" x14ac:dyDescent="0.25">
      <c r="A338">
        <v>102632</v>
      </c>
      <c r="B338" t="s">
        <v>57</v>
      </c>
      <c r="C338" t="s">
        <v>58</v>
      </c>
      <c r="D338" t="s">
        <v>59</v>
      </c>
      <c r="E338" t="s">
        <v>30</v>
      </c>
      <c r="F338" t="s">
        <v>31</v>
      </c>
      <c r="G338" t="s">
        <v>60</v>
      </c>
      <c r="H338">
        <v>0</v>
      </c>
      <c r="I338" s="1">
        <v>-134.636346</v>
      </c>
      <c r="J338" s="1">
        <v>58.384270000000001</v>
      </c>
      <c r="K338" s="1">
        <v>0.16200000000000001</v>
      </c>
      <c r="L338" s="1">
        <v>2645</v>
      </c>
      <c r="M338" s="1">
        <v>70131</v>
      </c>
      <c r="N338" s="1">
        <v>0.31</v>
      </c>
      <c r="O338" s="1">
        <v>1544</v>
      </c>
      <c r="P338" s="1">
        <v>1028</v>
      </c>
      <c r="Q338" s="1">
        <v>4688</v>
      </c>
      <c r="R338" s="1">
        <v>2108</v>
      </c>
      <c r="S338" s="1">
        <v>4.1000000000000002E-2</v>
      </c>
      <c r="T338" s="1">
        <v>0.183</v>
      </c>
      <c r="U338" s="1">
        <v>0.71599999999999997</v>
      </c>
      <c r="V338" s="1">
        <v>0.47499999999999998</v>
      </c>
      <c r="W338" s="1">
        <v>4.0999999999999996</v>
      </c>
      <c r="X338" s="1">
        <v>147836148</v>
      </c>
      <c r="Y338" s="1">
        <v>188.12</v>
      </c>
      <c r="Z338" s="1">
        <v>736.05</v>
      </c>
      <c r="AA338" s="1">
        <v>4819264</v>
      </c>
      <c r="AB338" s="1">
        <v>9882304</v>
      </c>
    </row>
    <row r="339" spans="1:28" x14ac:dyDescent="0.25">
      <c r="A339">
        <v>224545</v>
      </c>
      <c r="B339" t="s">
        <v>990</v>
      </c>
      <c r="C339" t="s">
        <v>991</v>
      </c>
      <c r="D339" t="s">
        <v>992</v>
      </c>
      <c r="E339" t="s">
        <v>30</v>
      </c>
      <c r="F339" t="s">
        <v>31</v>
      </c>
      <c r="G339" t="s">
        <v>35</v>
      </c>
      <c r="H339">
        <v>0</v>
      </c>
      <c r="I339" s="1">
        <v>-94.103980000000007</v>
      </c>
      <c r="J339" s="1">
        <v>33.495609999999999</v>
      </c>
      <c r="K339" s="1">
        <v>0.32900000000000001</v>
      </c>
      <c r="L339" s="1">
        <v>1401</v>
      </c>
      <c r="M339" s="1">
        <v>44983</v>
      </c>
      <c r="N339" s="1">
        <v>0.66</v>
      </c>
      <c r="O339" s="1">
        <v>1034</v>
      </c>
      <c r="P339" s="1">
        <v>993</v>
      </c>
      <c r="Q339" s="1">
        <v>6626</v>
      </c>
      <c r="R339" s="1">
        <v>3247</v>
      </c>
      <c r="S339" s="1">
        <v>0.219</v>
      </c>
      <c r="T339" s="1">
        <v>0.46200000000000002</v>
      </c>
      <c r="U339" s="1">
        <v>0.40300000000000002</v>
      </c>
      <c r="V339" s="1">
        <v>0.26700000000000002</v>
      </c>
      <c r="W339" s="1">
        <v>21.9</v>
      </c>
      <c r="X339" s="1">
        <v>146059801</v>
      </c>
      <c r="Y339" s="1">
        <v>458.77</v>
      </c>
      <c r="Z339" s="1">
        <v>400.18</v>
      </c>
      <c r="AA339" s="1">
        <v>6579618</v>
      </c>
      <c r="AB339" s="1">
        <v>21514622</v>
      </c>
    </row>
    <row r="340" spans="1:28" x14ac:dyDescent="0.25">
      <c r="A340">
        <v>219046</v>
      </c>
      <c r="B340" t="s">
        <v>962</v>
      </c>
      <c r="C340" t="s">
        <v>963</v>
      </c>
      <c r="D340" t="s">
        <v>961</v>
      </c>
      <c r="E340" t="s">
        <v>30</v>
      </c>
      <c r="F340" t="s">
        <v>31</v>
      </c>
      <c r="G340" t="s">
        <v>60</v>
      </c>
      <c r="H340">
        <v>0</v>
      </c>
      <c r="I340" s="1">
        <v>-103.870009</v>
      </c>
      <c r="J340" s="1">
        <v>44.495536000000001</v>
      </c>
      <c r="K340" s="1">
        <v>0.17199999999999999</v>
      </c>
      <c r="L340" s="1">
        <v>4002</v>
      </c>
      <c r="M340" s="1">
        <v>50397</v>
      </c>
      <c r="N340" s="1">
        <v>0.621</v>
      </c>
      <c r="O340" s="1">
        <v>2974</v>
      </c>
      <c r="P340" s="1">
        <v>993</v>
      </c>
      <c r="Q340" s="1">
        <v>4271</v>
      </c>
      <c r="R340" s="1">
        <v>2898</v>
      </c>
      <c r="S340" s="1">
        <v>0.108</v>
      </c>
      <c r="T340" s="1">
        <v>0.34799999999999998</v>
      </c>
      <c r="U340" s="1">
        <v>0.59299999999999997</v>
      </c>
      <c r="V340" s="1">
        <v>0.50600000000000001</v>
      </c>
      <c r="W340" s="1">
        <v>10.8</v>
      </c>
      <c r="X340" s="1">
        <v>146050506</v>
      </c>
      <c r="Y340" s="1">
        <v>345.56</v>
      </c>
      <c r="Z340" s="1">
        <v>588.85</v>
      </c>
      <c r="AA340" s="1">
        <v>4241103</v>
      </c>
      <c r="AB340" s="1">
        <v>12377358</v>
      </c>
    </row>
    <row r="341" spans="1:28" x14ac:dyDescent="0.25">
      <c r="A341">
        <v>186201</v>
      </c>
      <c r="B341" t="s">
        <v>621</v>
      </c>
      <c r="C341" t="s">
        <v>622</v>
      </c>
      <c r="D341" t="s">
        <v>616</v>
      </c>
      <c r="E341" t="s">
        <v>30</v>
      </c>
      <c r="F341" t="s">
        <v>31</v>
      </c>
      <c r="G341" t="s">
        <v>49</v>
      </c>
      <c r="H341">
        <v>0</v>
      </c>
      <c r="I341" s="1">
        <v>-74.116383999999996</v>
      </c>
      <c r="J341" s="1">
        <v>41.007522999999999</v>
      </c>
      <c r="K341" s="1">
        <v>0.23100000000000001</v>
      </c>
      <c r="L341" s="1">
        <v>5614</v>
      </c>
      <c r="M341" s="1">
        <v>65877</v>
      </c>
      <c r="N341" s="1">
        <v>0.88900000000000001</v>
      </c>
      <c r="O341" s="1">
        <v>5753</v>
      </c>
      <c r="P341" s="1">
        <v>1096</v>
      </c>
      <c r="Q341" s="1">
        <v>9017</v>
      </c>
      <c r="R341" s="1">
        <v>2215</v>
      </c>
      <c r="S341" s="1">
        <v>0.58699999999999997</v>
      </c>
      <c r="T341" s="1">
        <v>0.25</v>
      </c>
      <c r="U341" s="1">
        <v>0.86699999999999999</v>
      </c>
      <c r="V341" s="1">
        <v>0.48499999999999999</v>
      </c>
      <c r="W341" s="1">
        <v>58.7</v>
      </c>
      <c r="X341" s="1">
        <v>145917555</v>
      </c>
      <c r="Y341" s="1">
        <v>274</v>
      </c>
      <c r="Z341" s="1">
        <v>950.23</v>
      </c>
      <c r="AA341" s="1">
        <v>9882632</v>
      </c>
      <c r="AB341" s="1">
        <v>19972655</v>
      </c>
    </row>
    <row r="342" spans="1:28" x14ac:dyDescent="0.25">
      <c r="A342">
        <v>171483</v>
      </c>
      <c r="B342" t="s">
        <v>489</v>
      </c>
      <c r="C342" t="s">
        <v>490</v>
      </c>
      <c r="D342" t="s">
        <v>486</v>
      </c>
      <c r="E342" t="s">
        <v>30</v>
      </c>
      <c r="F342" t="s">
        <v>31</v>
      </c>
      <c r="G342" t="s">
        <v>217</v>
      </c>
      <c r="H342">
        <v>0</v>
      </c>
      <c r="I342" s="1">
        <v>-85.581807999999995</v>
      </c>
      <c r="J342" s="1">
        <v>44.767608000000003</v>
      </c>
      <c r="K342" s="1">
        <v>0.23799999999999999</v>
      </c>
      <c r="L342" s="1">
        <v>4724</v>
      </c>
      <c r="M342" s="1">
        <v>46516</v>
      </c>
      <c r="N342" s="1">
        <v>0.41299999999999998</v>
      </c>
      <c r="O342" s="1">
        <v>3276</v>
      </c>
      <c r="P342" s="1">
        <v>1028</v>
      </c>
      <c r="Q342" s="1">
        <v>3971</v>
      </c>
      <c r="R342" s="1">
        <v>3126</v>
      </c>
      <c r="S342" s="1">
        <v>0.219</v>
      </c>
      <c r="T342" s="1">
        <v>0.41299999999999998</v>
      </c>
      <c r="U342" s="1">
        <v>0.73899999999999999</v>
      </c>
      <c r="V342" s="1">
        <v>0.318</v>
      </c>
      <c r="W342" s="1">
        <v>21.9</v>
      </c>
      <c r="X342" s="1">
        <v>145409016</v>
      </c>
      <c r="Y342" s="1">
        <v>424.56</v>
      </c>
      <c r="Z342" s="1">
        <v>759.69</v>
      </c>
      <c r="AA342" s="1">
        <v>4082188</v>
      </c>
      <c r="AB342" s="1">
        <v>12413346</v>
      </c>
    </row>
    <row r="343" spans="1:28" x14ac:dyDescent="0.25">
      <c r="A343">
        <v>127556</v>
      </c>
      <c r="B343" t="s">
        <v>180</v>
      </c>
      <c r="C343" t="s">
        <v>181</v>
      </c>
      <c r="D343" t="s">
        <v>158</v>
      </c>
      <c r="E343" t="s">
        <v>30</v>
      </c>
      <c r="F343" t="s">
        <v>31</v>
      </c>
      <c r="G343" t="s">
        <v>167</v>
      </c>
      <c r="H343">
        <v>0</v>
      </c>
      <c r="I343" s="1">
        <v>-108.54028099999999</v>
      </c>
      <c r="J343" s="1">
        <v>39.076354000000002</v>
      </c>
      <c r="K343" s="1">
        <v>0.14099999999999999</v>
      </c>
      <c r="L343" s="1">
        <v>9576</v>
      </c>
      <c r="M343" s="1">
        <v>56882</v>
      </c>
      <c r="N343" s="1">
        <v>0.75900000000000001</v>
      </c>
      <c r="O343" s="1">
        <v>7618</v>
      </c>
      <c r="P343" s="1">
        <v>972</v>
      </c>
      <c r="Q343" s="1">
        <v>2685</v>
      </c>
      <c r="R343" s="1">
        <v>2499</v>
      </c>
      <c r="S343" s="1">
        <v>0.13300000000000001</v>
      </c>
      <c r="T343" s="1">
        <v>0.40200000000000002</v>
      </c>
      <c r="U343" s="1">
        <v>0.65300000000000002</v>
      </c>
      <c r="V343" s="1">
        <v>0.45</v>
      </c>
      <c r="W343" s="1">
        <v>13.3</v>
      </c>
      <c r="X343" s="1">
        <v>142148118</v>
      </c>
      <c r="Y343" s="1">
        <v>390.74</v>
      </c>
      <c r="Z343" s="1">
        <v>634.72</v>
      </c>
      <c r="AA343" s="1">
        <v>2609820</v>
      </c>
      <c r="AB343" s="1">
        <v>6709815</v>
      </c>
    </row>
    <row r="344" spans="1:28" x14ac:dyDescent="0.25">
      <c r="A344">
        <v>190664</v>
      </c>
      <c r="B344" t="s">
        <v>691</v>
      </c>
      <c r="C344" t="s">
        <v>692</v>
      </c>
      <c r="D344" t="s">
        <v>653</v>
      </c>
      <c r="E344" t="s">
        <v>30</v>
      </c>
      <c r="F344" t="s">
        <v>31</v>
      </c>
      <c r="G344" t="s">
        <v>35</v>
      </c>
      <c r="H344">
        <v>0</v>
      </c>
      <c r="I344" s="1">
        <v>-73.815387000000001</v>
      </c>
      <c r="J344" s="1">
        <v>40.737771000000002</v>
      </c>
      <c r="K344" s="1">
        <v>0.224</v>
      </c>
      <c r="L344" s="1">
        <v>15351</v>
      </c>
      <c r="M344" s="1">
        <v>51213</v>
      </c>
      <c r="N344" s="1">
        <v>0.70199999999999996</v>
      </c>
      <c r="O344" s="1">
        <v>13533</v>
      </c>
      <c r="P344" s="1">
        <v>1100</v>
      </c>
      <c r="Q344" s="1">
        <v>6183</v>
      </c>
      <c r="R344" s="1">
        <v>2768</v>
      </c>
      <c r="S344" s="1">
        <v>0.251</v>
      </c>
      <c r="T344" s="1">
        <v>0.38100000000000001</v>
      </c>
      <c r="U344" s="1">
        <v>0.84399999999999997</v>
      </c>
      <c r="V344" s="1">
        <v>0.40400000000000003</v>
      </c>
      <c r="W344" s="1">
        <v>25.1</v>
      </c>
      <c r="X344" s="1">
        <v>141757584</v>
      </c>
      <c r="Y344" s="1">
        <v>419.1</v>
      </c>
      <c r="Z344" s="1">
        <v>928.4</v>
      </c>
      <c r="AA344" s="1">
        <v>6801300</v>
      </c>
      <c r="AB344" s="1">
        <v>17114544</v>
      </c>
    </row>
    <row r="345" spans="1:28" x14ac:dyDescent="0.25">
      <c r="A345">
        <v>209807</v>
      </c>
      <c r="B345" t="s">
        <v>848</v>
      </c>
      <c r="C345" t="s">
        <v>425</v>
      </c>
      <c r="D345" t="s">
        <v>849</v>
      </c>
      <c r="E345" t="s">
        <v>30</v>
      </c>
      <c r="F345" t="s">
        <v>31</v>
      </c>
      <c r="G345" t="s">
        <v>32</v>
      </c>
      <c r="H345">
        <v>0</v>
      </c>
      <c r="I345" s="1">
        <v>-122.683553</v>
      </c>
      <c r="J345" s="1">
        <v>45.511229</v>
      </c>
      <c r="K345" s="1">
        <v>0.23899999999999999</v>
      </c>
      <c r="L345" s="1">
        <v>22927</v>
      </c>
      <c r="M345" s="1">
        <v>41935</v>
      </c>
      <c r="N345" s="1">
        <v>0.64</v>
      </c>
      <c r="O345" s="1">
        <v>17428</v>
      </c>
      <c r="P345" s="1">
        <v>1045</v>
      </c>
      <c r="Q345" s="1">
        <v>5948</v>
      </c>
      <c r="R345" s="1">
        <v>3352</v>
      </c>
      <c r="S345" s="1">
        <v>0.17699999999999999</v>
      </c>
      <c r="T345" s="1">
        <v>0.40200000000000002</v>
      </c>
      <c r="U345" s="1">
        <v>0.73</v>
      </c>
      <c r="V345" s="1">
        <v>0.48299999999999998</v>
      </c>
      <c r="W345" s="1">
        <v>17.7</v>
      </c>
      <c r="X345" s="1">
        <v>140566120</v>
      </c>
      <c r="Y345" s="1">
        <v>420.09</v>
      </c>
      <c r="Z345" s="1">
        <v>762.85</v>
      </c>
      <c r="AA345" s="1">
        <v>6215660</v>
      </c>
      <c r="AB345" s="1">
        <v>19937696</v>
      </c>
    </row>
    <row r="346" spans="1:28" x14ac:dyDescent="0.25">
      <c r="A346">
        <v>366711</v>
      </c>
      <c r="B346" t="s">
        <v>134</v>
      </c>
      <c r="C346" t="s">
        <v>135</v>
      </c>
      <c r="D346" t="s">
        <v>95</v>
      </c>
      <c r="E346" t="s">
        <v>30</v>
      </c>
      <c r="F346" t="s">
        <v>31</v>
      </c>
      <c r="G346" t="s">
        <v>49</v>
      </c>
      <c r="H346">
        <v>0</v>
      </c>
      <c r="I346" s="1">
        <v>-117.158013</v>
      </c>
      <c r="J346" s="1">
        <v>33.129114999999999</v>
      </c>
      <c r="K346" s="1">
        <v>0.23400000000000001</v>
      </c>
      <c r="L346" s="1">
        <v>10738</v>
      </c>
      <c r="M346" s="1">
        <v>61411</v>
      </c>
      <c r="N346" s="1">
        <v>0.82399999999999995</v>
      </c>
      <c r="O346" s="1">
        <v>7843</v>
      </c>
      <c r="P346" s="1">
        <v>966</v>
      </c>
      <c r="Q346" s="1">
        <v>8393</v>
      </c>
      <c r="R346" s="1">
        <v>2284</v>
      </c>
      <c r="S346" s="1">
        <v>0.129</v>
      </c>
      <c r="T346" s="1">
        <v>0.43099999999999999</v>
      </c>
      <c r="U346" s="1">
        <v>0.82299999999999995</v>
      </c>
      <c r="V346" s="1">
        <v>0.48499999999999999</v>
      </c>
      <c r="W346" s="1">
        <v>12.9</v>
      </c>
      <c r="X346" s="1">
        <v>140262724</v>
      </c>
      <c r="Y346" s="1">
        <v>416.35</v>
      </c>
      <c r="Z346" s="1">
        <v>795.02</v>
      </c>
      <c r="AA346" s="1">
        <v>8107638</v>
      </c>
      <c r="AB346" s="1">
        <v>19169612</v>
      </c>
    </row>
    <row r="347" spans="1:28" x14ac:dyDescent="0.25">
      <c r="A347">
        <v>237899</v>
      </c>
      <c r="B347" t="s">
        <v>1143</v>
      </c>
      <c r="C347" t="s">
        <v>1144</v>
      </c>
      <c r="D347" t="s">
        <v>1134</v>
      </c>
      <c r="E347" t="s">
        <v>30</v>
      </c>
      <c r="F347" t="s">
        <v>31</v>
      </c>
      <c r="G347" t="s">
        <v>167</v>
      </c>
      <c r="H347">
        <v>0</v>
      </c>
      <c r="I347" s="1">
        <v>-81.768020000000007</v>
      </c>
      <c r="J347" s="1">
        <v>38.379002</v>
      </c>
      <c r="K347" s="1">
        <v>0.17799999999999999</v>
      </c>
      <c r="L347" s="1">
        <v>2622</v>
      </c>
      <c r="M347" s="1">
        <v>72032</v>
      </c>
      <c r="N347" s="1">
        <v>0.72</v>
      </c>
      <c r="O347" s="1">
        <v>2089</v>
      </c>
      <c r="P347" s="1">
        <v>942</v>
      </c>
      <c r="Q347" s="1">
        <v>6123</v>
      </c>
      <c r="R347" s="1">
        <v>1942</v>
      </c>
      <c r="S347" s="1">
        <v>3.7999999999999999E-2</v>
      </c>
      <c r="T347" s="1">
        <v>0.46100000000000002</v>
      </c>
      <c r="U347" s="1">
        <v>0.51800000000000002</v>
      </c>
      <c r="V347" s="1">
        <v>0.63600000000000001</v>
      </c>
      <c r="W347" s="1">
        <v>3.8</v>
      </c>
      <c r="X347" s="1">
        <v>139886144</v>
      </c>
      <c r="Y347" s="1">
        <v>434.26</v>
      </c>
      <c r="Z347" s="1">
        <v>487.96</v>
      </c>
      <c r="AA347" s="1">
        <v>5767866</v>
      </c>
      <c r="AB347" s="1">
        <v>11890866</v>
      </c>
    </row>
    <row r="348" spans="1:28" x14ac:dyDescent="0.25">
      <c r="A348">
        <v>229814</v>
      </c>
      <c r="B348" t="s">
        <v>1014</v>
      </c>
      <c r="C348" t="s">
        <v>1015</v>
      </c>
      <c r="D348" t="s">
        <v>992</v>
      </c>
      <c r="E348" t="s">
        <v>30</v>
      </c>
      <c r="F348" t="s">
        <v>31</v>
      </c>
      <c r="G348" t="s">
        <v>35</v>
      </c>
      <c r="H348">
        <v>0</v>
      </c>
      <c r="I348" s="1">
        <v>-101.9158</v>
      </c>
      <c r="J348" s="1">
        <v>34.981996000000002</v>
      </c>
      <c r="K348" s="1">
        <v>0.22500000000000001</v>
      </c>
      <c r="L348" s="1">
        <v>6906</v>
      </c>
      <c r="M348" s="1">
        <v>43276</v>
      </c>
      <c r="N348" s="1">
        <v>0.8</v>
      </c>
      <c r="O348" s="1">
        <v>5837</v>
      </c>
      <c r="P348" s="1">
        <v>994</v>
      </c>
      <c r="Q348" s="1">
        <v>5330</v>
      </c>
      <c r="R348" s="1">
        <v>3232</v>
      </c>
      <c r="S348" s="1">
        <v>0.246</v>
      </c>
      <c r="T348" s="1">
        <v>0.38600000000000001</v>
      </c>
      <c r="U348" s="1">
        <v>0.65600000000000003</v>
      </c>
      <c r="V348" s="1">
        <v>0.74299999999999999</v>
      </c>
      <c r="W348" s="1">
        <v>24.6</v>
      </c>
      <c r="X348" s="1">
        <v>139868032</v>
      </c>
      <c r="Y348" s="1">
        <v>383.68</v>
      </c>
      <c r="Z348" s="1">
        <v>652.05999999999995</v>
      </c>
      <c r="AA348" s="1">
        <v>5298020</v>
      </c>
      <c r="AB348" s="1">
        <v>17226560</v>
      </c>
    </row>
    <row r="349" spans="1:28" x14ac:dyDescent="0.25">
      <c r="A349">
        <v>139719</v>
      </c>
      <c r="B349" t="s">
        <v>300</v>
      </c>
      <c r="C349" t="s">
        <v>301</v>
      </c>
      <c r="D349" t="s">
        <v>266</v>
      </c>
      <c r="E349" t="s">
        <v>30</v>
      </c>
      <c r="F349" t="s">
        <v>31</v>
      </c>
      <c r="G349" t="s">
        <v>92</v>
      </c>
      <c r="H349">
        <v>0</v>
      </c>
      <c r="I349" s="1">
        <v>-83.895548000000005</v>
      </c>
      <c r="J349" s="1">
        <v>32.538162999999997</v>
      </c>
      <c r="K349" s="1">
        <v>0.113</v>
      </c>
      <c r="L349" s="1">
        <v>2858</v>
      </c>
      <c r="M349" s="1">
        <v>78466</v>
      </c>
      <c r="N349" s="1">
        <v>0.89900000000000002</v>
      </c>
      <c r="O349" s="1">
        <v>2981</v>
      </c>
      <c r="P349" s="1">
        <v>1028</v>
      </c>
      <c r="Q349" s="1">
        <v>5214</v>
      </c>
      <c r="R349" s="1">
        <v>1782</v>
      </c>
      <c r="S349" s="1">
        <v>7.9000000000000001E-2</v>
      </c>
      <c r="T349" s="1">
        <v>0.76500000000000001</v>
      </c>
      <c r="U349" s="1">
        <v>0.58599999999999997</v>
      </c>
      <c r="V349" s="1">
        <v>0.81799999999999995</v>
      </c>
      <c r="W349" s="1">
        <v>7.9</v>
      </c>
      <c r="X349" s="1">
        <v>139826412</v>
      </c>
      <c r="Y349" s="1">
        <v>786.42</v>
      </c>
      <c r="Z349" s="1">
        <v>602.41</v>
      </c>
      <c r="AA349" s="1">
        <v>5359992</v>
      </c>
      <c r="AB349" s="1">
        <v>9291348</v>
      </c>
    </row>
    <row r="350" spans="1:28" x14ac:dyDescent="0.25">
      <c r="A350">
        <v>110486</v>
      </c>
      <c r="B350" t="s">
        <v>141</v>
      </c>
      <c r="C350" t="s">
        <v>142</v>
      </c>
      <c r="D350" t="s">
        <v>95</v>
      </c>
      <c r="E350" t="s">
        <v>30</v>
      </c>
      <c r="F350" t="s">
        <v>31</v>
      </c>
      <c r="G350" t="s">
        <v>35</v>
      </c>
      <c r="H350">
        <v>0</v>
      </c>
      <c r="I350" s="1">
        <v>-119.10471099999999</v>
      </c>
      <c r="J350" s="1">
        <v>35.350005000000003</v>
      </c>
      <c r="K350" s="1">
        <v>0.217</v>
      </c>
      <c r="L350" s="1">
        <v>7350</v>
      </c>
      <c r="M350" s="1">
        <v>52362</v>
      </c>
      <c r="N350" s="1">
        <v>0.88700000000000001</v>
      </c>
      <c r="O350" s="1">
        <v>6915</v>
      </c>
      <c r="P350" s="1">
        <v>901</v>
      </c>
      <c r="Q350" s="1">
        <v>11089</v>
      </c>
      <c r="R350" s="1">
        <v>2668</v>
      </c>
      <c r="S350" s="1">
        <v>0.15</v>
      </c>
      <c r="T350" s="1">
        <v>0.58399999999999996</v>
      </c>
      <c r="U350" s="1">
        <v>0.74399999999999999</v>
      </c>
      <c r="V350" s="1">
        <v>0.65100000000000002</v>
      </c>
      <c r="W350" s="1">
        <v>15</v>
      </c>
      <c r="X350" s="1">
        <v>139701816</v>
      </c>
      <c r="Y350" s="1">
        <v>526.17999999999995</v>
      </c>
      <c r="Z350" s="1">
        <v>670.34</v>
      </c>
      <c r="AA350" s="1">
        <v>9991189</v>
      </c>
      <c r="AB350" s="1">
        <v>29585452</v>
      </c>
    </row>
    <row r="351" spans="1:28" x14ac:dyDescent="0.25">
      <c r="A351">
        <v>228529</v>
      </c>
      <c r="B351" t="s">
        <v>1008</v>
      </c>
      <c r="C351" t="s">
        <v>1009</v>
      </c>
      <c r="D351" t="s">
        <v>992</v>
      </c>
      <c r="E351" t="s">
        <v>30</v>
      </c>
      <c r="F351" t="s">
        <v>31</v>
      </c>
      <c r="G351" t="s">
        <v>35</v>
      </c>
      <c r="H351">
        <v>0</v>
      </c>
      <c r="I351" s="1">
        <v>-98.220079999999996</v>
      </c>
      <c r="J351" s="1">
        <v>32.215665000000001</v>
      </c>
      <c r="K351" s="1">
        <v>0.24299999999999999</v>
      </c>
      <c r="L351" s="1">
        <v>11348</v>
      </c>
      <c r="M351" s="1">
        <v>36585</v>
      </c>
      <c r="N351" s="1">
        <v>0.69099999999999995</v>
      </c>
      <c r="O351" s="1">
        <v>7988</v>
      </c>
      <c r="P351" s="1">
        <v>984</v>
      </c>
      <c r="Q351" s="1">
        <v>5525</v>
      </c>
      <c r="R351" s="1">
        <v>3803</v>
      </c>
      <c r="S351" s="1">
        <v>0.218</v>
      </c>
      <c r="T351" s="1">
        <v>0.41099999999999998</v>
      </c>
      <c r="U351" s="1">
        <v>0.68300000000000005</v>
      </c>
      <c r="V351" s="1">
        <v>0.52300000000000002</v>
      </c>
      <c r="W351" s="1">
        <v>21.8</v>
      </c>
      <c r="X351" s="1">
        <v>139132755</v>
      </c>
      <c r="Y351" s="1">
        <v>404.42</v>
      </c>
      <c r="Z351" s="1">
        <v>672.07</v>
      </c>
      <c r="AA351" s="1">
        <v>5436600</v>
      </c>
      <c r="AB351" s="1">
        <v>21011575</v>
      </c>
    </row>
    <row r="352" spans="1:28" x14ac:dyDescent="0.25">
      <c r="A352">
        <v>207351</v>
      </c>
      <c r="B352" t="s">
        <v>822</v>
      </c>
      <c r="C352" t="s">
        <v>823</v>
      </c>
      <c r="D352" t="s">
        <v>821</v>
      </c>
      <c r="E352" t="s">
        <v>30</v>
      </c>
      <c r="F352" t="s">
        <v>31</v>
      </c>
      <c r="G352" t="s">
        <v>92</v>
      </c>
      <c r="H352">
        <v>0</v>
      </c>
      <c r="I352" s="1">
        <v>-101.638488</v>
      </c>
      <c r="J352" s="1">
        <v>36.594518000000001</v>
      </c>
      <c r="K352" s="1">
        <v>0.222</v>
      </c>
      <c r="L352" s="1">
        <v>1375</v>
      </c>
      <c r="M352" s="1">
        <v>47265</v>
      </c>
      <c r="N352" s="1">
        <v>0.75700000000000001</v>
      </c>
      <c r="O352" s="1">
        <v>1365</v>
      </c>
      <c r="P352" s="1">
        <v>890</v>
      </c>
      <c r="Q352" s="1">
        <v>4465</v>
      </c>
      <c r="R352" s="1">
        <v>2929</v>
      </c>
      <c r="S352" s="1">
        <v>0.156</v>
      </c>
      <c r="T352" s="1">
        <v>0.45500000000000002</v>
      </c>
      <c r="U352" s="1">
        <v>0.629</v>
      </c>
      <c r="V352" s="1">
        <v>0.57499999999999996</v>
      </c>
      <c r="W352" s="1">
        <v>15.6</v>
      </c>
      <c r="X352" s="1">
        <v>138439185</v>
      </c>
      <c r="Y352" s="1">
        <v>404.95</v>
      </c>
      <c r="Z352" s="1">
        <v>559.80999999999995</v>
      </c>
      <c r="AA352" s="1">
        <v>3973850</v>
      </c>
      <c r="AB352" s="1">
        <v>13077985</v>
      </c>
    </row>
    <row r="353" spans="1:28" x14ac:dyDescent="0.25">
      <c r="A353">
        <v>213349</v>
      </c>
      <c r="B353" t="s">
        <v>890</v>
      </c>
      <c r="C353" t="s">
        <v>891</v>
      </c>
      <c r="D353" t="s">
        <v>862</v>
      </c>
      <c r="E353" t="s">
        <v>30</v>
      </c>
      <c r="F353" t="s">
        <v>31</v>
      </c>
      <c r="G353" t="s">
        <v>35</v>
      </c>
      <c r="H353">
        <v>0</v>
      </c>
      <c r="I353" s="1">
        <v>-75.785426000000001</v>
      </c>
      <c r="J353" s="1">
        <v>40.513705000000002</v>
      </c>
      <c r="K353" s="1">
        <v>0.20300000000000001</v>
      </c>
      <c r="L353" s="1">
        <v>8815</v>
      </c>
      <c r="M353" s="1">
        <v>66584</v>
      </c>
      <c r="N353" s="1">
        <v>0.93899999999999995</v>
      </c>
      <c r="O353" s="1">
        <v>8647</v>
      </c>
      <c r="P353" s="1">
        <v>959</v>
      </c>
      <c r="Q353" s="1">
        <v>5469</v>
      </c>
      <c r="R353" s="1">
        <v>2066</v>
      </c>
      <c r="S353" s="1">
        <v>0.34200000000000003</v>
      </c>
      <c r="T353" s="1">
        <v>0.316</v>
      </c>
      <c r="U353" s="1">
        <v>0.72899999999999998</v>
      </c>
      <c r="V353" s="1">
        <v>0.90900000000000003</v>
      </c>
      <c r="W353" s="1">
        <v>34.200000000000003</v>
      </c>
      <c r="X353" s="1">
        <v>137562544</v>
      </c>
      <c r="Y353" s="1">
        <v>303.04000000000002</v>
      </c>
      <c r="Z353" s="1">
        <v>699.11</v>
      </c>
      <c r="AA353" s="1">
        <v>5244771</v>
      </c>
      <c r="AB353" s="1">
        <v>11298954</v>
      </c>
    </row>
    <row r="354" spans="1:28" x14ac:dyDescent="0.25">
      <c r="A354">
        <v>240462</v>
      </c>
      <c r="B354" t="s">
        <v>1177</v>
      </c>
      <c r="C354" t="s">
        <v>1178</v>
      </c>
      <c r="D354" t="s">
        <v>1155</v>
      </c>
      <c r="E354" t="s">
        <v>30</v>
      </c>
      <c r="F354" t="s">
        <v>31</v>
      </c>
      <c r="G354" t="s">
        <v>35</v>
      </c>
      <c r="H354">
        <v>0</v>
      </c>
      <c r="I354" s="1">
        <v>-90.492709000000005</v>
      </c>
      <c r="J354" s="1">
        <v>42.733936</v>
      </c>
      <c r="K354" s="1">
        <v>0.17100000000000001</v>
      </c>
      <c r="L354" s="1">
        <v>7862</v>
      </c>
      <c r="M354" s="1">
        <v>57519</v>
      </c>
      <c r="N354" s="1">
        <v>0.89500000000000002</v>
      </c>
      <c r="O354" s="1">
        <v>7282</v>
      </c>
      <c r="P354" s="1">
        <v>1050</v>
      </c>
      <c r="Q354" s="1">
        <v>4569</v>
      </c>
      <c r="R354" s="1">
        <v>2379</v>
      </c>
      <c r="S354" s="1">
        <v>0.188</v>
      </c>
      <c r="T354" s="1">
        <v>0.30599999999999999</v>
      </c>
      <c r="U354" s="1">
        <v>0.753</v>
      </c>
      <c r="V354" s="1">
        <v>0.8</v>
      </c>
      <c r="W354" s="1">
        <v>18.8</v>
      </c>
      <c r="X354" s="1">
        <v>136837701</v>
      </c>
      <c r="Y354" s="1">
        <v>321.3</v>
      </c>
      <c r="Z354" s="1">
        <v>790.65</v>
      </c>
      <c r="AA354" s="1">
        <v>4797450</v>
      </c>
      <c r="AB354" s="1">
        <v>10869651</v>
      </c>
    </row>
    <row r="355" spans="1:28" x14ac:dyDescent="0.25">
      <c r="A355">
        <v>207661</v>
      </c>
      <c r="B355" t="s">
        <v>844</v>
      </c>
      <c r="C355" t="s">
        <v>845</v>
      </c>
      <c r="D355" t="s">
        <v>821</v>
      </c>
      <c r="E355" t="s">
        <v>30</v>
      </c>
      <c r="F355" t="s">
        <v>31</v>
      </c>
      <c r="G355" t="s">
        <v>87</v>
      </c>
      <c r="H355">
        <v>0</v>
      </c>
      <c r="I355" s="1">
        <v>-95.635739000000001</v>
      </c>
      <c r="J355" s="1">
        <v>36.319609</v>
      </c>
      <c r="K355" s="1">
        <v>0.159</v>
      </c>
      <c r="L355" s="1">
        <v>4473</v>
      </c>
      <c r="M355" s="1">
        <v>53967</v>
      </c>
      <c r="N355" s="1">
        <v>0.58099999999999996</v>
      </c>
      <c r="O355" s="1">
        <v>3482</v>
      </c>
      <c r="P355" s="1">
        <v>950</v>
      </c>
      <c r="Q355" s="1">
        <v>4945</v>
      </c>
      <c r="R355" s="1">
        <v>2534</v>
      </c>
      <c r="S355" s="1">
        <v>8.6999999999999994E-2</v>
      </c>
      <c r="T355" s="1">
        <v>0.47199999999999998</v>
      </c>
      <c r="U355" s="1">
        <v>0.60399999999999998</v>
      </c>
      <c r="V355" s="1">
        <v>0.38600000000000001</v>
      </c>
      <c r="W355" s="1">
        <v>8.6999999999999993</v>
      </c>
      <c r="X355" s="1">
        <v>136752378</v>
      </c>
      <c r="Y355" s="1">
        <v>448.4</v>
      </c>
      <c r="Z355" s="1">
        <v>573.79999999999995</v>
      </c>
      <c r="AA355" s="1">
        <v>4697750</v>
      </c>
      <c r="AB355" s="1">
        <v>12530630</v>
      </c>
    </row>
    <row r="356" spans="1:28" x14ac:dyDescent="0.25">
      <c r="A356">
        <v>159939</v>
      </c>
      <c r="B356" t="s">
        <v>402</v>
      </c>
      <c r="C356" t="s">
        <v>403</v>
      </c>
      <c r="D356" t="s">
        <v>401</v>
      </c>
      <c r="E356" t="s">
        <v>30</v>
      </c>
      <c r="F356" t="s">
        <v>31</v>
      </c>
      <c r="G356" t="s">
        <v>32</v>
      </c>
      <c r="H356">
        <v>0</v>
      </c>
      <c r="I356" s="1">
        <v>-90.068505999999999</v>
      </c>
      <c r="J356" s="1">
        <v>30.028538999999999</v>
      </c>
      <c r="K356" s="1">
        <v>0.20200000000000001</v>
      </c>
      <c r="L356" s="1">
        <v>7144</v>
      </c>
      <c r="M356" s="1">
        <v>53680</v>
      </c>
      <c r="N356" s="1">
        <v>0.753</v>
      </c>
      <c r="O356" s="1">
        <v>6594</v>
      </c>
      <c r="P356" s="1">
        <v>1072</v>
      </c>
      <c r="Q356" s="1">
        <v>6242</v>
      </c>
      <c r="R356" s="1">
        <v>2521</v>
      </c>
      <c r="S356" s="1">
        <v>0.13</v>
      </c>
      <c r="T356" s="1">
        <v>0.32</v>
      </c>
      <c r="U356" s="1">
        <v>0.67500000000000004</v>
      </c>
      <c r="V356" s="1">
        <v>0.70499999999999996</v>
      </c>
      <c r="W356" s="1">
        <v>13</v>
      </c>
      <c r="X356" s="1">
        <v>135327280</v>
      </c>
      <c r="Y356" s="1">
        <v>343.04</v>
      </c>
      <c r="Z356" s="1">
        <v>723.6</v>
      </c>
      <c r="AA356" s="1">
        <v>6691424</v>
      </c>
      <c r="AB356" s="1">
        <v>15736082</v>
      </c>
    </row>
    <row r="357" spans="1:28" x14ac:dyDescent="0.25">
      <c r="A357">
        <v>136233</v>
      </c>
      <c r="B357" t="s">
        <v>203</v>
      </c>
      <c r="C357" t="s">
        <v>204</v>
      </c>
      <c r="D357" t="s">
        <v>199</v>
      </c>
      <c r="E357" t="s">
        <v>30</v>
      </c>
      <c r="F357" t="s">
        <v>31</v>
      </c>
      <c r="G357" t="s">
        <v>200</v>
      </c>
      <c r="H357">
        <v>0</v>
      </c>
      <c r="I357" s="1">
        <v>-86.475466999999995</v>
      </c>
      <c r="J357" s="1">
        <v>30.537147999999998</v>
      </c>
      <c r="K357" s="1">
        <v>0.27700000000000002</v>
      </c>
      <c r="L357" s="1">
        <v>6708</v>
      </c>
      <c r="M357" s="1">
        <v>19649</v>
      </c>
      <c r="N357" s="1">
        <v>0.39900000000000002</v>
      </c>
      <c r="O357" s="1">
        <v>5197</v>
      </c>
      <c r="P357" s="1">
        <v>1028</v>
      </c>
      <c r="Q357" s="1">
        <v>4712</v>
      </c>
      <c r="R357" s="1">
        <v>6868</v>
      </c>
      <c r="S357" s="1">
        <v>0.219</v>
      </c>
      <c r="T357" s="1">
        <v>0.315</v>
      </c>
      <c r="U357" s="1">
        <v>0.73899999999999999</v>
      </c>
      <c r="V357" s="1">
        <v>0.36399999999999999</v>
      </c>
      <c r="W357" s="1">
        <v>21.9</v>
      </c>
      <c r="X357" s="1">
        <v>134949332</v>
      </c>
      <c r="Y357" s="1">
        <v>323.82</v>
      </c>
      <c r="Z357" s="1">
        <v>759.69</v>
      </c>
      <c r="AA357" s="1">
        <v>4843936</v>
      </c>
      <c r="AB357" s="1">
        <v>32362016</v>
      </c>
    </row>
    <row r="358" spans="1:28" x14ac:dyDescent="0.25">
      <c r="A358">
        <v>366252</v>
      </c>
      <c r="B358" t="s">
        <v>860</v>
      </c>
      <c r="C358" t="s">
        <v>861</v>
      </c>
      <c r="D358" t="s">
        <v>862</v>
      </c>
      <c r="E358" t="s">
        <v>30</v>
      </c>
      <c r="F358" t="s">
        <v>31</v>
      </c>
      <c r="G358" t="s">
        <v>87</v>
      </c>
      <c r="H358">
        <v>0</v>
      </c>
      <c r="I358" s="1">
        <v>-77.026499999999999</v>
      </c>
      <c r="J358" s="1">
        <v>41.236899999999999</v>
      </c>
      <c r="K358" s="1">
        <v>0.28399999999999997</v>
      </c>
      <c r="L358" s="1">
        <v>5678</v>
      </c>
      <c r="M358" s="1">
        <v>80605</v>
      </c>
      <c r="N358" s="1">
        <v>0.84099999999999997</v>
      </c>
      <c r="O358" s="1">
        <v>5291</v>
      </c>
      <c r="P358" s="1">
        <v>1028</v>
      </c>
      <c r="Q358" s="1">
        <v>5559</v>
      </c>
      <c r="R358" s="1">
        <v>1670</v>
      </c>
      <c r="S358" s="1">
        <v>0.27300000000000002</v>
      </c>
      <c r="T358" s="1">
        <v>0.40200000000000002</v>
      </c>
      <c r="U358" s="1">
        <v>0.70299999999999996</v>
      </c>
      <c r="V358" s="1">
        <v>0.61399999999999999</v>
      </c>
      <c r="W358" s="1">
        <v>27.3</v>
      </c>
      <c r="X358" s="1">
        <v>134610350</v>
      </c>
      <c r="Y358" s="1">
        <v>413.26</v>
      </c>
      <c r="Z358" s="1">
        <v>722.68</v>
      </c>
      <c r="AA358" s="1">
        <v>5714652</v>
      </c>
      <c r="AB358" s="1">
        <v>9283530</v>
      </c>
    </row>
    <row r="359" spans="1:28" x14ac:dyDescent="0.25">
      <c r="A359">
        <v>225432</v>
      </c>
      <c r="B359" t="s">
        <v>1003</v>
      </c>
      <c r="C359" t="s">
        <v>1004</v>
      </c>
      <c r="D359" t="s">
        <v>992</v>
      </c>
      <c r="E359" t="s">
        <v>30</v>
      </c>
      <c r="F359" t="s">
        <v>31</v>
      </c>
      <c r="G359" t="s">
        <v>92</v>
      </c>
      <c r="H359">
        <v>0</v>
      </c>
      <c r="I359" s="1">
        <v>-95.359530000000007</v>
      </c>
      <c r="J359" s="1">
        <v>29.763831</v>
      </c>
      <c r="K359" s="1">
        <v>0.25</v>
      </c>
      <c r="L359" s="1">
        <v>13486</v>
      </c>
      <c r="M359" s="1">
        <v>36620</v>
      </c>
      <c r="N359" s="1">
        <v>0.51100000000000001</v>
      </c>
      <c r="O359" s="1">
        <v>9983</v>
      </c>
      <c r="P359" s="1">
        <v>894</v>
      </c>
      <c r="Q359" s="1">
        <v>4646</v>
      </c>
      <c r="R359" s="1">
        <v>3647</v>
      </c>
      <c r="S359" s="1">
        <v>2.5999999999999999E-2</v>
      </c>
      <c r="T359" s="1">
        <v>0.47399999999999998</v>
      </c>
      <c r="U359" s="1">
        <v>0.63100000000000001</v>
      </c>
      <c r="V359" s="1">
        <v>0.52400000000000002</v>
      </c>
      <c r="W359" s="1">
        <v>2.6</v>
      </c>
      <c r="X359" s="1">
        <v>133553140</v>
      </c>
      <c r="Y359" s="1">
        <v>423.76</v>
      </c>
      <c r="Z359" s="1">
        <v>564.11</v>
      </c>
      <c r="AA359" s="1">
        <v>4153524</v>
      </c>
      <c r="AB359" s="1">
        <v>16943962</v>
      </c>
    </row>
    <row r="360" spans="1:28" x14ac:dyDescent="0.25">
      <c r="A360">
        <v>216038</v>
      </c>
      <c r="B360" t="s">
        <v>878</v>
      </c>
      <c r="C360" t="s">
        <v>879</v>
      </c>
      <c r="D360" t="s">
        <v>862</v>
      </c>
      <c r="E360" t="s">
        <v>30</v>
      </c>
      <c r="F360" t="s">
        <v>31</v>
      </c>
      <c r="G360" t="s">
        <v>35</v>
      </c>
      <c r="H360">
        <v>0</v>
      </c>
      <c r="I360" s="1">
        <v>-80.051813999999993</v>
      </c>
      <c r="J360" s="1">
        <v>41.060814000000001</v>
      </c>
      <c r="K360" s="1">
        <v>0.214</v>
      </c>
      <c r="L360" s="1">
        <v>7595</v>
      </c>
      <c r="M360" s="1">
        <v>55944</v>
      </c>
      <c r="N360" s="1">
        <v>0.92900000000000005</v>
      </c>
      <c r="O360" s="1">
        <v>7916</v>
      </c>
      <c r="P360" s="1">
        <v>1002</v>
      </c>
      <c r="Q360" s="1">
        <v>5520</v>
      </c>
      <c r="R360" s="1">
        <v>2334</v>
      </c>
      <c r="S360" s="1">
        <v>0.39800000000000002</v>
      </c>
      <c r="T360" s="1">
        <v>0.32200000000000001</v>
      </c>
      <c r="U360" s="1">
        <v>0.82399999999999995</v>
      </c>
      <c r="V360" s="1">
        <v>0.86099999999999999</v>
      </c>
      <c r="W360" s="1">
        <v>39.799999999999997</v>
      </c>
      <c r="X360" s="1">
        <v>130573296</v>
      </c>
      <c r="Y360" s="1">
        <v>322.64</v>
      </c>
      <c r="Z360" s="1">
        <v>825.65</v>
      </c>
      <c r="AA360" s="1">
        <v>5531040</v>
      </c>
      <c r="AB360" s="1">
        <v>12883680</v>
      </c>
    </row>
    <row r="361" spans="1:28" x14ac:dyDescent="0.25">
      <c r="A361">
        <v>219602</v>
      </c>
      <c r="B361" t="s">
        <v>973</v>
      </c>
      <c r="C361" t="s">
        <v>974</v>
      </c>
      <c r="D361" t="s">
        <v>975</v>
      </c>
      <c r="E361" t="s">
        <v>30</v>
      </c>
      <c r="F361" t="s">
        <v>31</v>
      </c>
      <c r="G361" t="s">
        <v>35</v>
      </c>
      <c r="H361">
        <v>0</v>
      </c>
      <c r="I361" s="1">
        <v>-87.354080999999994</v>
      </c>
      <c r="J361" s="1">
        <v>36.533318999999999</v>
      </c>
      <c r="K361" s="1">
        <v>0.19700000000000001</v>
      </c>
      <c r="L361" s="1">
        <v>9550</v>
      </c>
      <c r="M361" s="1">
        <v>49698</v>
      </c>
      <c r="N361" s="1">
        <v>0.71899999999999997</v>
      </c>
      <c r="O361" s="1">
        <v>8013</v>
      </c>
      <c r="P361" s="1">
        <v>1009</v>
      </c>
      <c r="Q361" s="1">
        <v>6783</v>
      </c>
      <c r="R361" s="1">
        <v>2599</v>
      </c>
      <c r="S361" s="1">
        <v>0.152</v>
      </c>
      <c r="T361" s="1">
        <v>0.53800000000000003</v>
      </c>
      <c r="U361" s="1">
        <v>0.66200000000000003</v>
      </c>
      <c r="V361" s="1">
        <v>0.57399999999999995</v>
      </c>
      <c r="W361" s="1">
        <v>15.2</v>
      </c>
      <c r="X361" s="1">
        <v>129165102</v>
      </c>
      <c r="Y361" s="1">
        <v>542.84</v>
      </c>
      <c r="Z361" s="1">
        <v>667.96</v>
      </c>
      <c r="AA361" s="1">
        <v>6844047</v>
      </c>
      <c r="AB361" s="1">
        <v>17629017</v>
      </c>
    </row>
    <row r="362" spans="1:28" x14ac:dyDescent="0.25">
      <c r="A362">
        <v>165024</v>
      </c>
      <c r="B362" t="s">
        <v>470</v>
      </c>
      <c r="C362" t="s">
        <v>471</v>
      </c>
      <c r="D362" t="s">
        <v>461</v>
      </c>
      <c r="E362" t="s">
        <v>30</v>
      </c>
      <c r="F362" t="s">
        <v>31</v>
      </c>
      <c r="G362" t="s">
        <v>35</v>
      </c>
      <c r="H362">
        <v>0</v>
      </c>
      <c r="I362" s="1">
        <v>-70.966058000000004</v>
      </c>
      <c r="J362" s="1">
        <v>41.987785000000002</v>
      </c>
      <c r="K362" s="1">
        <v>0.20599999999999999</v>
      </c>
      <c r="L362" s="1">
        <v>9615</v>
      </c>
      <c r="M362" s="1">
        <v>43917</v>
      </c>
      <c r="N362" s="1">
        <v>0.83599999999999997</v>
      </c>
      <c r="O362" s="1">
        <v>8770</v>
      </c>
      <c r="P362" s="1">
        <v>991</v>
      </c>
      <c r="Q362" s="1">
        <v>4805</v>
      </c>
      <c r="R362" s="1">
        <v>2933</v>
      </c>
      <c r="S362" s="1">
        <v>0.28699999999999998</v>
      </c>
      <c r="T362" s="1">
        <v>0.23699999999999999</v>
      </c>
      <c r="U362" s="1">
        <v>0.81399999999999995</v>
      </c>
      <c r="V362" s="1">
        <v>0.41799999999999998</v>
      </c>
      <c r="W362" s="1">
        <v>28.7</v>
      </c>
      <c r="X362" s="1">
        <v>128808561</v>
      </c>
      <c r="Y362" s="1">
        <v>234.87</v>
      </c>
      <c r="Z362" s="1">
        <v>806.67</v>
      </c>
      <c r="AA362" s="1">
        <v>4761755</v>
      </c>
      <c r="AB362" s="1">
        <v>14093065</v>
      </c>
    </row>
    <row r="363" spans="1:28" x14ac:dyDescent="0.25">
      <c r="A363">
        <v>173920</v>
      </c>
      <c r="B363" t="s">
        <v>528</v>
      </c>
      <c r="C363" t="s">
        <v>529</v>
      </c>
      <c r="D363" t="s">
        <v>517</v>
      </c>
      <c r="E363" t="s">
        <v>30</v>
      </c>
      <c r="F363" t="s">
        <v>31</v>
      </c>
      <c r="G363" t="s">
        <v>35</v>
      </c>
      <c r="H363">
        <v>0</v>
      </c>
      <c r="I363" s="1">
        <v>-93.998493999999994</v>
      </c>
      <c r="J363" s="1">
        <v>44.147252999999999</v>
      </c>
      <c r="K363" s="1">
        <v>0.184</v>
      </c>
      <c r="L363" s="1">
        <v>13467</v>
      </c>
      <c r="M363" s="1">
        <v>50405</v>
      </c>
      <c r="N363" s="1">
        <v>0.84799999999999998</v>
      </c>
      <c r="O363" s="1">
        <v>12671</v>
      </c>
      <c r="P363" s="1">
        <v>1030</v>
      </c>
      <c r="Q363" s="1">
        <v>4909</v>
      </c>
      <c r="R363" s="1">
        <v>2555</v>
      </c>
      <c r="S363" s="1">
        <v>0.20599999999999999</v>
      </c>
      <c r="T363" s="1">
        <v>0.29099999999999998</v>
      </c>
      <c r="U363" s="1">
        <v>0.73599999999999999</v>
      </c>
      <c r="V363" s="1">
        <v>0.58299999999999996</v>
      </c>
      <c r="W363" s="1">
        <v>20.6</v>
      </c>
      <c r="X363" s="1">
        <v>128784775</v>
      </c>
      <c r="Y363" s="1">
        <v>299.73</v>
      </c>
      <c r="Z363" s="1">
        <v>758.08</v>
      </c>
      <c r="AA363" s="1">
        <v>5056270</v>
      </c>
      <c r="AB363" s="1">
        <v>12542495</v>
      </c>
    </row>
    <row r="364" spans="1:28" x14ac:dyDescent="0.25">
      <c r="A364">
        <v>228769</v>
      </c>
      <c r="B364" t="s">
        <v>997</v>
      </c>
      <c r="C364" t="s">
        <v>998</v>
      </c>
      <c r="D364" t="s">
        <v>992</v>
      </c>
      <c r="E364" t="s">
        <v>30</v>
      </c>
      <c r="F364" t="s">
        <v>31</v>
      </c>
      <c r="G364" t="s">
        <v>32</v>
      </c>
      <c r="H364">
        <v>0</v>
      </c>
      <c r="I364" s="1">
        <v>-97.115087000000003</v>
      </c>
      <c r="J364" s="1">
        <v>32.728437</v>
      </c>
      <c r="K364" s="1">
        <v>0.26100000000000001</v>
      </c>
      <c r="L364" s="1">
        <v>25690</v>
      </c>
      <c r="M364" s="1">
        <v>34531</v>
      </c>
      <c r="N364" s="1">
        <v>0.62</v>
      </c>
      <c r="O364" s="1">
        <v>22019</v>
      </c>
      <c r="P364" s="1">
        <v>1077</v>
      </c>
      <c r="Q364" s="1">
        <v>6301</v>
      </c>
      <c r="R364" s="1">
        <v>3706</v>
      </c>
      <c r="S364" s="1">
        <v>0.16900000000000001</v>
      </c>
      <c r="T364" s="1">
        <v>0.40400000000000003</v>
      </c>
      <c r="U364" s="1">
        <v>0.70799999999999996</v>
      </c>
      <c r="V364" s="1">
        <v>0.66800000000000004</v>
      </c>
      <c r="W364" s="1">
        <v>16.899999999999999</v>
      </c>
      <c r="X364" s="1">
        <v>127971886</v>
      </c>
      <c r="Y364" s="1">
        <v>435.11</v>
      </c>
      <c r="Z364" s="1">
        <v>762.52</v>
      </c>
      <c r="AA364" s="1">
        <v>6786177</v>
      </c>
      <c r="AB364" s="1">
        <v>23351506</v>
      </c>
    </row>
    <row r="365" spans="1:28" x14ac:dyDescent="0.25">
      <c r="A365">
        <v>196194</v>
      </c>
      <c r="B365" t="s">
        <v>681</v>
      </c>
      <c r="C365" t="s">
        <v>682</v>
      </c>
      <c r="D365" t="s">
        <v>653</v>
      </c>
      <c r="E365" t="s">
        <v>30</v>
      </c>
      <c r="F365" t="s">
        <v>31</v>
      </c>
      <c r="G365" t="s">
        <v>35</v>
      </c>
      <c r="H365">
        <v>0</v>
      </c>
      <c r="I365" s="1">
        <v>-76.543885000000003</v>
      </c>
      <c r="J365" s="1">
        <v>43.453046999999998</v>
      </c>
      <c r="K365" s="1">
        <v>0.22900000000000001</v>
      </c>
      <c r="L365" s="1">
        <v>7328</v>
      </c>
      <c r="M365" s="1">
        <v>58344</v>
      </c>
      <c r="N365" s="1">
        <v>0.94899999999999995</v>
      </c>
      <c r="O365" s="1">
        <v>7100</v>
      </c>
      <c r="P365" s="1">
        <v>1110</v>
      </c>
      <c r="Q365" s="1">
        <v>5565</v>
      </c>
      <c r="R365" s="1">
        <v>2181</v>
      </c>
      <c r="S365" s="1">
        <v>0.39600000000000002</v>
      </c>
      <c r="T365" s="1">
        <v>0.39100000000000001</v>
      </c>
      <c r="U365" s="1">
        <v>0.78</v>
      </c>
      <c r="V365" s="1">
        <v>0.58299999999999996</v>
      </c>
      <c r="W365" s="1">
        <v>39.6</v>
      </c>
      <c r="X365" s="1">
        <v>127248264</v>
      </c>
      <c r="Y365" s="1">
        <v>434.01</v>
      </c>
      <c r="Z365" s="1">
        <v>865.8</v>
      </c>
      <c r="AA365" s="1">
        <v>6177150</v>
      </c>
      <c r="AB365" s="1">
        <v>12137265</v>
      </c>
    </row>
    <row r="366" spans="1:28" x14ac:dyDescent="0.25">
      <c r="A366">
        <v>152637</v>
      </c>
      <c r="B366" t="s">
        <v>361</v>
      </c>
      <c r="C366" t="s">
        <v>362</v>
      </c>
      <c r="D366" t="s">
        <v>340</v>
      </c>
      <c r="E366" t="s">
        <v>30</v>
      </c>
      <c r="F366" t="s">
        <v>31</v>
      </c>
      <c r="G366" t="s">
        <v>200</v>
      </c>
      <c r="H366">
        <v>0</v>
      </c>
      <c r="I366" s="1">
        <v>-87.523105999999999</v>
      </c>
      <c r="J366" s="1">
        <v>38.686861</v>
      </c>
      <c r="K366" s="1">
        <v>0.16</v>
      </c>
      <c r="L366" s="1">
        <v>18383</v>
      </c>
      <c r="M366" s="1">
        <v>37427</v>
      </c>
      <c r="N366" s="1">
        <v>0.32900000000000001</v>
      </c>
      <c r="O366" s="1">
        <v>9876</v>
      </c>
      <c r="P366" s="1">
        <v>1028</v>
      </c>
      <c r="Q366" s="1">
        <v>10031</v>
      </c>
      <c r="R366" s="1">
        <v>3380</v>
      </c>
      <c r="S366" s="1">
        <v>0.25</v>
      </c>
      <c r="T366" s="1">
        <v>0.222</v>
      </c>
      <c r="U366" s="1">
        <v>0.52</v>
      </c>
      <c r="V366" s="1">
        <v>0.16200000000000001</v>
      </c>
      <c r="W366" s="1">
        <v>25</v>
      </c>
      <c r="X366" s="1">
        <v>126503260</v>
      </c>
      <c r="Y366" s="1">
        <v>228.22</v>
      </c>
      <c r="Z366" s="1">
        <v>534.55999999999995</v>
      </c>
      <c r="AA366" s="1">
        <v>10311868</v>
      </c>
      <c r="AB366" s="1">
        <v>33904780</v>
      </c>
    </row>
    <row r="367" spans="1:28" x14ac:dyDescent="0.25">
      <c r="A367">
        <v>208646</v>
      </c>
      <c r="B367" t="s">
        <v>852</v>
      </c>
      <c r="C367" t="s">
        <v>853</v>
      </c>
      <c r="D367" t="s">
        <v>849</v>
      </c>
      <c r="E367" t="s">
        <v>30</v>
      </c>
      <c r="F367" t="s">
        <v>31</v>
      </c>
      <c r="G367" t="s">
        <v>60</v>
      </c>
      <c r="H367">
        <v>0</v>
      </c>
      <c r="I367" s="1">
        <v>-118.09384</v>
      </c>
      <c r="J367" s="1">
        <v>45.320391999999998</v>
      </c>
      <c r="K367" s="1">
        <v>0.214</v>
      </c>
      <c r="L367" s="1">
        <v>3754</v>
      </c>
      <c r="M367" s="1">
        <v>42995</v>
      </c>
      <c r="N367" s="1">
        <v>0.56999999999999995</v>
      </c>
      <c r="O367" s="1">
        <v>2925</v>
      </c>
      <c r="P367" s="1">
        <v>935</v>
      </c>
      <c r="Q367" s="1">
        <v>5565</v>
      </c>
      <c r="R367" s="1">
        <v>2927</v>
      </c>
      <c r="S367" s="1">
        <v>0.15</v>
      </c>
      <c r="T367" s="1">
        <v>0.51100000000000001</v>
      </c>
      <c r="U367" s="1">
        <v>0.63800000000000001</v>
      </c>
      <c r="V367" s="1">
        <v>0.871</v>
      </c>
      <c r="W367" s="1">
        <v>15</v>
      </c>
      <c r="X367" s="1">
        <v>125846365</v>
      </c>
      <c r="Y367" s="1">
        <v>477.79</v>
      </c>
      <c r="Z367" s="1">
        <v>596.53</v>
      </c>
      <c r="AA367" s="1">
        <v>5203275</v>
      </c>
      <c r="AB367" s="1">
        <v>16288755</v>
      </c>
    </row>
    <row r="368" spans="1:28" x14ac:dyDescent="0.25">
      <c r="A368">
        <v>167729</v>
      </c>
      <c r="B368" t="s">
        <v>468</v>
      </c>
      <c r="C368" t="s">
        <v>469</v>
      </c>
      <c r="D368" t="s">
        <v>461</v>
      </c>
      <c r="E368" t="s">
        <v>30</v>
      </c>
      <c r="F368" t="s">
        <v>31</v>
      </c>
      <c r="G368" t="s">
        <v>35</v>
      </c>
      <c r="H368">
        <v>0</v>
      </c>
      <c r="I368" s="1">
        <v>-70.889320999999995</v>
      </c>
      <c r="J368" s="1">
        <v>42.502879</v>
      </c>
      <c r="K368" s="1">
        <v>0.20899999999999999</v>
      </c>
      <c r="L368" s="1">
        <v>7664</v>
      </c>
      <c r="M368" s="1">
        <v>58873</v>
      </c>
      <c r="N368" s="1">
        <v>0.76100000000000001</v>
      </c>
      <c r="O368" s="1">
        <v>6870</v>
      </c>
      <c r="P368" s="1">
        <v>986</v>
      </c>
      <c r="Q368" s="1">
        <v>5249</v>
      </c>
      <c r="R368" s="1">
        <v>2122</v>
      </c>
      <c r="S368" s="1">
        <v>0.22</v>
      </c>
      <c r="T368" s="1">
        <v>0.33400000000000002</v>
      </c>
      <c r="U368" s="1">
        <v>0.78100000000000003</v>
      </c>
      <c r="V368" s="1">
        <v>0.45500000000000002</v>
      </c>
      <c r="W368" s="1">
        <v>22</v>
      </c>
      <c r="X368" s="1">
        <v>124928506</v>
      </c>
      <c r="Y368" s="1">
        <v>329.32</v>
      </c>
      <c r="Z368" s="1">
        <v>770.07</v>
      </c>
      <c r="AA368" s="1">
        <v>5175514</v>
      </c>
      <c r="AB368" s="1">
        <v>11138378</v>
      </c>
    </row>
    <row r="369" spans="1:28" x14ac:dyDescent="0.25">
      <c r="A369">
        <v>165820</v>
      </c>
      <c r="B369" t="s">
        <v>464</v>
      </c>
      <c r="C369" t="s">
        <v>465</v>
      </c>
      <c r="D369" t="s">
        <v>461</v>
      </c>
      <c r="E369" t="s">
        <v>30</v>
      </c>
      <c r="F369" t="s">
        <v>31</v>
      </c>
      <c r="G369" t="s">
        <v>35</v>
      </c>
      <c r="H369">
        <v>0</v>
      </c>
      <c r="I369" s="1">
        <v>-71.789354000000003</v>
      </c>
      <c r="J369" s="1">
        <v>42.589345000000002</v>
      </c>
      <c r="K369" s="1">
        <v>0.21199999999999999</v>
      </c>
      <c r="L369" s="1">
        <v>4245</v>
      </c>
      <c r="M369" s="1">
        <v>52671</v>
      </c>
      <c r="N369" s="1">
        <v>0.81</v>
      </c>
      <c r="O369" s="1">
        <v>3622</v>
      </c>
      <c r="P369" s="1">
        <v>987</v>
      </c>
      <c r="Q369" s="1">
        <v>5198</v>
      </c>
      <c r="R369" s="1">
        <v>2349</v>
      </c>
      <c r="S369" s="1">
        <v>0.20300000000000001</v>
      </c>
      <c r="T369" s="1">
        <v>0.34200000000000003</v>
      </c>
      <c r="U369" s="1">
        <v>0.78100000000000003</v>
      </c>
      <c r="V369" s="1">
        <v>0.54900000000000004</v>
      </c>
      <c r="W369" s="1">
        <v>20.3</v>
      </c>
      <c r="X369" s="1">
        <v>123724179</v>
      </c>
      <c r="Y369" s="1">
        <v>337.55</v>
      </c>
      <c r="Z369" s="1">
        <v>770.85</v>
      </c>
      <c r="AA369" s="1">
        <v>5130426</v>
      </c>
      <c r="AB369" s="1">
        <v>12210102</v>
      </c>
    </row>
    <row r="370" spans="1:28" x14ac:dyDescent="0.25">
      <c r="A370">
        <v>441937</v>
      </c>
      <c r="B370" t="s">
        <v>93</v>
      </c>
      <c r="C370" t="s">
        <v>94</v>
      </c>
      <c r="D370" t="s">
        <v>95</v>
      </c>
      <c r="E370" t="s">
        <v>30</v>
      </c>
      <c r="F370" t="s">
        <v>31</v>
      </c>
      <c r="G370" t="s">
        <v>60</v>
      </c>
      <c r="H370">
        <v>0</v>
      </c>
      <c r="I370" s="1">
        <v>-119.04356</v>
      </c>
      <c r="J370" s="1">
        <v>34.162948999999998</v>
      </c>
      <c r="K370" s="1">
        <v>0.28599999999999998</v>
      </c>
      <c r="L370" s="1">
        <v>4963</v>
      </c>
      <c r="M370" s="1">
        <v>76167</v>
      </c>
      <c r="N370" s="1">
        <v>0.86299999999999999</v>
      </c>
      <c r="O370" s="1">
        <v>4086</v>
      </c>
      <c r="P370" s="1">
        <v>954</v>
      </c>
      <c r="Q370" s="1">
        <v>8718</v>
      </c>
      <c r="R370" s="1">
        <v>1610</v>
      </c>
      <c r="S370" s="1">
        <v>0.20699999999999999</v>
      </c>
      <c r="T370" s="1">
        <v>0.39600000000000002</v>
      </c>
      <c r="U370" s="1">
        <v>0.78100000000000003</v>
      </c>
      <c r="V370" s="1">
        <v>0.47399999999999998</v>
      </c>
      <c r="W370" s="1">
        <v>20.7</v>
      </c>
      <c r="X370" s="1">
        <v>122628870</v>
      </c>
      <c r="Y370" s="1">
        <v>377.78</v>
      </c>
      <c r="Z370" s="1">
        <v>745.07</v>
      </c>
      <c r="AA370" s="1">
        <v>8316972</v>
      </c>
      <c r="AB370" s="1">
        <v>14035980</v>
      </c>
    </row>
    <row r="371" spans="1:28" x14ac:dyDescent="0.25">
      <c r="A371">
        <v>126711</v>
      </c>
      <c r="B371" t="s">
        <v>177</v>
      </c>
      <c r="C371" t="s">
        <v>178</v>
      </c>
      <c r="D371" t="s">
        <v>158</v>
      </c>
      <c r="E371" t="s">
        <v>30</v>
      </c>
      <c r="F371" t="s">
        <v>31</v>
      </c>
      <c r="G371" t="s">
        <v>179</v>
      </c>
      <c r="H371">
        <v>0</v>
      </c>
      <c r="I371" s="1">
        <v>-107.32439100000001</v>
      </c>
      <c r="J371" s="1">
        <v>39.54636</v>
      </c>
      <c r="K371" s="1">
        <v>0.16</v>
      </c>
      <c r="L371" s="1">
        <v>5893</v>
      </c>
      <c r="M371" s="1">
        <v>52626</v>
      </c>
      <c r="N371" s="1">
        <v>0.33800000000000002</v>
      </c>
      <c r="O371" s="1">
        <v>3463</v>
      </c>
      <c r="P371" s="1">
        <v>1028</v>
      </c>
      <c r="Q371" s="1">
        <v>3357</v>
      </c>
      <c r="R371" s="1">
        <v>2325</v>
      </c>
      <c r="S371" s="1">
        <v>0.219</v>
      </c>
      <c r="T371" s="1">
        <v>0.23400000000000001</v>
      </c>
      <c r="U371" s="1">
        <v>0.73899999999999999</v>
      </c>
      <c r="V371" s="1">
        <v>0.17799999999999999</v>
      </c>
      <c r="W371" s="1">
        <v>21.9</v>
      </c>
      <c r="X371" s="1">
        <v>122355450</v>
      </c>
      <c r="Y371" s="1">
        <v>240.55</v>
      </c>
      <c r="Z371" s="1">
        <v>759.69</v>
      </c>
      <c r="AA371" s="1">
        <v>3450996</v>
      </c>
      <c r="AB371" s="1">
        <v>7805025</v>
      </c>
    </row>
    <row r="372" spans="1:28" x14ac:dyDescent="0.25">
      <c r="A372">
        <v>127185</v>
      </c>
      <c r="B372" t="s">
        <v>170</v>
      </c>
      <c r="C372" t="s">
        <v>171</v>
      </c>
      <c r="D372" t="s">
        <v>158</v>
      </c>
      <c r="E372" t="s">
        <v>30</v>
      </c>
      <c r="F372" t="s">
        <v>31</v>
      </c>
      <c r="G372" t="s">
        <v>167</v>
      </c>
      <c r="H372">
        <v>0</v>
      </c>
      <c r="I372" s="1">
        <v>-107.867003</v>
      </c>
      <c r="J372" s="1">
        <v>37.275427999999998</v>
      </c>
      <c r="K372" s="1">
        <v>0.182</v>
      </c>
      <c r="L372" s="1">
        <v>3984</v>
      </c>
      <c r="M372" s="1">
        <v>71505</v>
      </c>
      <c r="N372" s="1">
        <v>0.92100000000000004</v>
      </c>
      <c r="O372" s="1">
        <v>3631</v>
      </c>
      <c r="P372" s="1">
        <v>1049</v>
      </c>
      <c r="Q372" s="1">
        <v>11048</v>
      </c>
      <c r="R372" s="1">
        <v>1710</v>
      </c>
      <c r="S372" s="1">
        <v>0.17299999999999999</v>
      </c>
      <c r="T372" s="1">
        <v>0.318</v>
      </c>
      <c r="U372" s="1">
        <v>0.65</v>
      </c>
      <c r="V372" s="1">
        <v>0.72199999999999998</v>
      </c>
      <c r="W372" s="1">
        <v>17.3</v>
      </c>
      <c r="X372" s="1">
        <v>122273550</v>
      </c>
      <c r="Y372" s="1">
        <v>333.58</v>
      </c>
      <c r="Z372" s="1">
        <v>681.85</v>
      </c>
      <c r="AA372" s="1">
        <v>11589352</v>
      </c>
      <c r="AB372" s="1">
        <v>18892080</v>
      </c>
    </row>
    <row r="373" spans="1:28" x14ac:dyDescent="0.25">
      <c r="A373">
        <v>185590</v>
      </c>
      <c r="B373" t="s">
        <v>623</v>
      </c>
      <c r="C373" t="s">
        <v>624</v>
      </c>
      <c r="D373" t="s">
        <v>616</v>
      </c>
      <c r="E373" t="s">
        <v>30</v>
      </c>
      <c r="F373" t="s">
        <v>31</v>
      </c>
      <c r="G373" t="s">
        <v>35</v>
      </c>
      <c r="H373">
        <v>0</v>
      </c>
      <c r="I373" s="1">
        <v>-74.199455</v>
      </c>
      <c r="J373" s="1">
        <v>40.859233000000003</v>
      </c>
      <c r="K373" s="1">
        <v>0.22600000000000001</v>
      </c>
      <c r="L373" s="1">
        <v>15431</v>
      </c>
      <c r="M373" s="1">
        <v>54667</v>
      </c>
      <c r="N373" s="1">
        <v>0.86599999999999999</v>
      </c>
      <c r="O373" s="1">
        <v>13857</v>
      </c>
      <c r="P373" s="1">
        <v>970</v>
      </c>
      <c r="Q373" s="1">
        <v>6094</v>
      </c>
      <c r="R373" s="1">
        <v>2233</v>
      </c>
      <c r="S373" s="1">
        <v>0.34399999999999997</v>
      </c>
      <c r="T373" s="1">
        <v>0.373</v>
      </c>
      <c r="U373" s="1">
        <v>0.85599999999999998</v>
      </c>
      <c r="V373" s="1">
        <v>0.34599999999999997</v>
      </c>
      <c r="W373" s="1">
        <v>34.4</v>
      </c>
      <c r="X373" s="1">
        <v>122071411</v>
      </c>
      <c r="Y373" s="1">
        <v>361.81</v>
      </c>
      <c r="Z373" s="1">
        <v>830.32</v>
      </c>
      <c r="AA373" s="1">
        <v>5911180</v>
      </c>
      <c r="AB373" s="1">
        <v>13607902</v>
      </c>
    </row>
    <row r="374" spans="1:28" x14ac:dyDescent="0.25">
      <c r="A374">
        <v>213613</v>
      </c>
      <c r="B374" t="s">
        <v>894</v>
      </c>
      <c r="C374" t="s">
        <v>895</v>
      </c>
      <c r="D374" t="s">
        <v>862</v>
      </c>
      <c r="E374" t="s">
        <v>30</v>
      </c>
      <c r="F374" t="s">
        <v>31</v>
      </c>
      <c r="G374" t="s">
        <v>60</v>
      </c>
      <c r="H374">
        <v>0</v>
      </c>
      <c r="I374" s="1">
        <v>-77.463565000000003</v>
      </c>
      <c r="J374" s="1">
        <v>41.142097</v>
      </c>
      <c r="K374" s="1">
        <v>0.191</v>
      </c>
      <c r="L374" s="1">
        <v>4855</v>
      </c>
      <c r="M374" s="1">
        <v>63666</v>
      </c>
      <c r="N374" s="1">
        <v>0.93100000000000005</v>
      </c>
      <c r="O374" s="1">
        <v>4772</v>
      </c>
      <c r="P374" s="1">
        <v>937</v>
      </c>
      <c r="Q374" s="1">
        <v>5664</v>
      </c>
      <c r="R374" s="1">
        <v>1904</v>
      </c>
      <c r="S374" s="1">
        <v>0.27700000000000002</v>
      </c>
      <c r="T374" s="1">
        <v>0.39200000000000002</v>
      </c>
      <c r="U374" s="1">
        <v>0.70199999999999996</v>
      </c>
      <c r="V374" s="1">
        <v>0.93100000000000005</v>
      </c>
      <c r="W374" s="1">
        <v>27.7</v>
      </c>
      <c r="X374" s="1">
        <v>121220064</v>
      </c>
      <c r="Y374" s="1">
        <v>367.3</v>
      </c>
      <c r="Z374" s="1">
        <v>657.77</v>
      </c>
      <c r="AA374" s="1">
        <v>5307168</v>
      </c>
      <c r="AB374" s="1">
        <v>10784256</v>
      </c>
    </row>
    <row r="375" spans="1:28" x14ac:dyDescent="0.25">
      <c r="A375">
        <v>149231</v>
      </c>
      <c r="B375" t="s">
        <v>335</v>
      </c>
      <c r="C375" t="s">
        <v>336</v>
      </c>
      <c r="D375" t="s">
        <v>322</v>
      </c>
      <c r="E375" t="s">
        <v>30</v>
      </c>
      <c r="F375" t="s">
        <v>31</v>
      </c>
      <c r="G375" t="s">
        <v>35</v>
      </c>
      <c r="H375">
        <v>0</v>
      </c>
      <c r="I375" s="1">
        <v>-89.997778999999994</v>
      </c>
      <c r="J375" s="1">
        <v>38.793948999999998</v>
      </c>
      <c r="K375" s="1">
        <v>0.21099999999999999</v>
      </c>
      <c r="L375" s="1">
        <v>11229</v>
      </c>
      <c r="M375" s="1">
        <v>80032</v>
      </c>
      <c r="N375" s="1">
        <v>0.85099999999999998</v>
      </c>
      <c r="O375" s="1">
        <v>10364</v>
      </c>
      <c r="P375" s="1">
        <v>1050</v>
      </c>
      <c r="Q375" s="1">
        <v>6099</v>
      </c>
      <c r="R375" s="1">
        <v>1512</v>
      </c>
      <c r="S375" s="1">
        <v>0.27800000000000002</v>
      </c>
      <c r="T375" s="1">
        <v>0.35599999999999998</v>
      </c>
      <c r="U375" s="1">
        <v>0.69299999999999995</v>
      </c>
      <c r="V375" s="1">
        <v>0.69299999999999995</v>
      </c>
      <c r="W375" s="1">
        <v>27.8</v>
      </c>
      <c r="X375" s="1">
        <v>121008384</v>
      </c>
      <c r="Y375" s="1">
        <v>373.8</v>
      </c>
      <c r="Z375" s="1">
        <v>727.65</v>
      </c>
      <c r="AA375" s="1">
        <v>6403950</v>
      </c>
      <c r="AB375" s="1">
        <v>9221688</v>
      </c>
    </row>
    <row r="376" spans="1:28" x14ac:dyDescent="0.25">
      <c r="A376">
        <v>232186</v>
      </c>
      <c r="B376" t="s">
        <v>1077</v>
      </c>
      <c r="C376" t="s">
        <v>1078</v>
      </c>
      <c r="D376" t="s">
        <v>1076</v>
      </c>
      <c r="E376" t="s">
        <v>30</v>
      </c>
      <c r="F376" t="s">
        <v>31</v>
      </c>
      <c r="G376" t="s">
        <v>32</v>
      </c>
      <c r="H376">
        <v>0</v>
      </c>
      <c r="I376" s="1">
        <v>-77.307940000000002</v>
      </c>
      <c r="J376" s="1">
        <v>38.830880000000001</v>
      </c>
      <c r="K376" s="1">
        <v>0.24099999999999999</v>
      </c>
      <c r="L376" s="1">
        <v>21990</v>
      </c>
      <c r="M376" s="1">
        <v>54211</v>
      </c>
      <c r="N376" s="1">
        <v>0.78500000000000003</v>
      </c>
      <c r="O376" s="1">
        <v>19480</v>
      </c>
      <c r="P376" s="1">
        <v>1155</v>
      </c>
      <c r="Q376" s="1">
        <v>6609</v>
      </c>
      <c r="R376" s="1">
        <v>2229</v>
      </c>
      <c r="S376" s="1">
        <v>0.433</v>
      </c>
      <c r="T376" s="1">
        <v>0.26800000000000002</v>
      </c>
      <c r="U376" s="1">
        <v>0.873</v>
      </c>
      <c r="V376" s="1">
        <v>0.56000000000000005</v>
      </c>
      <c r="W376" s="1">
        <v>43.3</v>
      </c>
      <c r="X376" s="1">
        <v>120836319</v>
      </c>
      <c r="Y376" s="1">
        <v>309.54000000000002</v>
      </c>
      <c r="Z376" s="1">
        <v>1008.32</v>
      </c>
      <c r="AA376" s="1">
        <v>7633395</v>
      </c>
      <c r="AB376" s="1">
        <v>14731461</v>
      </c>
    </row>
    <row r="377" spans="1:28" x14ac:dyDescent="0.25">
      <c r="A377">
        <v>141264</v>
      </c>
      <c r="B377" t="s">
        <v>280</v>
      </c>
      <c r="C377" t="s">
        <v>281</v>
      </c>
      <c r="D377" t="s">
        <v>266</v>
      </c>
      <c r="E377" t="s">
        <v>30</v>
      </c>
      <c r="F377" t="s">
        <v>31</v>
      </c>
      <c r="G377" t="s">
        <v>35</v>
      </c>
      <c r="H377">
        <v>0</v>
      </c>
      <c r="I377" s="1">
        <v>-83.289924999999997</v>
      </c>
      <c r="J377" s="1">
        <v>30.849236000000001</v>
      </c>
      <c r="K377" s="1">
        <v>0.17399999999999999</v>
      </c>
      <c r="L377" s="1">
        <v>9718</v>
      </c>
      <c r="M377" s="1">
        <v>43779</v>
      </c>
      <c r="N377" s="1">
        <v>0.85199999999999998</v>
      </c>
      <c r="O377" s="1">
        <v>9382</v>
      </c>
      <c r="P377" s="1">
        <v>1033</v>
      </c>
      <c r="Q377" s="1">
        <v>5174</v>
      </c>
      <c r="R377" s="1">
        <v>2747</v>
      </c>
      <c r="S377" s="1">
        <v>0.157</v>
      </c>
      <c r="T377" s="1">
        <v>0.45900000000000002</v>
      </c>
      <c r="U377" s="1">
        <v>0.68899999999999995</v>
      </c>
      <c r="V377" s="1">
        <v>0.79100000000000004</v>
      </c>
      <c r="W377" s="1">
        <v>15.7</v>
      </c>
      <c r="X377" s="1">
        <v>120260913</v>
      </c>
      <c r="Y377" s="1">
        <v>474.15</v>
      </c>
      <c r="Z377" s="1">
        <v>711.74</v>
      </c>
      <c r="AA377" s="1">
        <v>5344742</v>
      </c>
      <c r="AB377" s="1">
        <v>14212978</v>
      </c>
    </row>
    <row r="378" spans="1:28" x14ac:dyDescent="0.25">
      <c r="A378">
        <v>229179</v>
      </c>
      <c r="B378" t="s">
        <v>1001</v>
      </c>
      <c r="C378" t="s">
        <v>1002</v>
      </c>
      <c r="D378" t="s">
        <v>992</v>
      </c>
      <c r="E378" t="s">
        <v>30</v>
      </c>
      <c r="F378" t="s">
        <v>31</v>
      </c>
      <c r="G378" t="s">
        <v>82</v>
      </c>
      <c r="H378">
        <v>0</v>
      </c>
      <c r="I378" s="1">
        <v>-97.129087999999996</v>
      </c>
      <c r="J378" s="1">
        <v>33.227001999999999</v>
      </c>
      <c r="K378" s="1">
        <v>0.255</v>
      </c>
      <c r="L378" s="1">
        <v>9515</v>
      </c>
      <c r="M378" s="1">
        <v>35185</v>
      </c>
      <c r="N378" s="1">
        <v>0.70599999999999996</v>
      </c>
      <c r="O378" s="1">
        <v>7806</v>
      </c>
      <c r="P378" s="1">
        <v>953</v>
      </c>
      <c r="Q378" s="1">
        <v>5809</v>
      </c>
      <c r="R378" s="1">
        <v>3383</v>
      </c>
      <c r="S378" s="1">
        <v>0.223</v>
      </c>
      <c r="T378" s="1">
        <v>0.49199999999999999</v>
      </c>
      <c r="U378" s="1">
        <v>0.72799999999999998</v>
      </c>
      <c r="V378" s="1">
        <v>0.52200000000000002</v>
      </c>
      <c r="W378" s="1">
        <v>22.3</v>
      </c>
      <c r="X378" s="1">
        <v>119030855</v>
      </c>
      <c r="Y378" s="1">
        <v>468.88</v>
      </c>
      <c r="Z378" s="1">
        <v>693.78</v>
      </c>
      <c r="AA378" s="1">
        <v>5535977</v>
      </c>
      <c r="AB378" s="1">
        <v>19651847</v>
      </c>
    </row>
    <row r="379" spans="1:28" x14ac:dyDescent="0.25">
      <c r="A379">
        <v>240480</v>
      </c>
      <c r="B379" t="s">
        <v>1164</v>
      </c>
      <c r="C379" t="s">
        <v>1165</v>
      </c>
      <c r="D379" t="s">
        <v>1155</v>
      </c>
      <c r="E379" t="s">
        <v>30</v>
      </c>
      <c r="F379" t="s">
        <v>31</v>
      </c>
      <c r="G379" t="s">
        <v>49</v>
      </c>
      <c r="H379">
        <v>0</v>
      </c>
      <c r="I379" s="1">
        <v>-89.570933999999994</v>
      </c>
      <c r="J379" s="1">
        <v>44.529581999999998</v>
      </c>
      <c r="K379" s="1">
        <v>0.20100000000000001</v>
      </c>
      <c r="L379" s="1">
        <v>9313</v>
      </c>
      <c r="M379" s="1">
        <v>56025</v>
      </c>
      <c r="N379" s="1">
        <v>0.92900000000000005</v>
      </c>
      <c r="O379" s="1">
        <v>8851</v>
      </c>
      <c r="P379" s="1">
        <v>1070</v>
      </c>
      <c r="Q379" s="1">
        <v>4752</v>
      </c>
      <c r="R379" s="1">
        <v>2121</v>
      </c>
      <c r="S379" s="1">
        <v>0.222</v>
      </c>
      <c r="T379" s="1">
        <v>0.33700000000000002</v>
      </c>
      <c r="U379" s="1">
        <v>0.78900000000000003</v>
      </c>
      <c r="V379" s="1">
        <v>0.8</v>
      </c>
      <c r="W379" s="1">
        <v>22.2</v>
      </c>
      <c r="X379" s="1">
        <v>118829025</v>
      </c>
      <c r="Y379" s="1">
        <v>360.59</v>
      </c>
      <c r="Z379" s="1">
        <v>844.23</v>
      </c>
      <c r="AA379" s="1">
        <v>5084640</v>
      </c>
      <c r="AB379" s="1">
        <v>10078992</v>
      </c>
    </row>
    <row r="380" spans="1:28" x14ac:dyDescent="0.25">
      <c r="A380">
        <v>106704</v>
      </c>
      <c r="B380" t="s">
        <v>71</v>
      </c>
      <c r="C380" t="s">
        <v>72</v>
      </c>
      <c r="D380" t="s">
        <v>73</v>
      </c>
      <c r="E380" t="s">
        <v>30</v>
      </c>
      <c r="F380" t="s">
        <v>31</v>
      </c>
      <c r="G380" t="s">
        <v>35</v>
      </c>
      <c r="H380">
        <v>0</v>
      </c>
      <c r="I380" s="1">
        <v>-92.459310000000002</v>
      </c>
      <c r="J380" s="1">
        <v>35.078195999999998</v>
      </c>
      <c r="K380" s="1">
        <v>0.23799999999999999</v>
      </c>
      <c r="L380" s="1">
        <v>9754</v>
      </c>
      <c r="M380" s="1">
        <v>50994</v>
      </c>
      <c r="N380" s="1">
        <v>0.84899999999999998</v>
      </c>
      <c r="O380" s="1">
        <v>8908</v>
      </c>
      <c r="P380" s="1">
        <v>1070</v>
      </c>
      <c r="Q380" s="1">
        <v>7764</v>
      </c>
      <c r="R380" s="1">
        <v>2317</v>
      </c>
      <c r="S380" s="1">
        <v>0.20499999999999999</v>
      </c>
      <c r="T380" s="1">
        <v>0.39400000000000002</v>
      </c>
      <c r="U380" s="1">
        <v>0.69799999999999995</v>
      </c>
      <c r="V380" s="1">
        <v>0.73699999999999999</v>
      </c>
      <c r="W380" s="1">
        <v>20.5</v>
      </c>
      <c r="X380" s="1">
        <v>118153098</v>
      </c>
      <c r="Y380" s="1">
        <v>421.58</v>
      </c>
      <c r="Z380" s="1">
        <v>746.86</v>
      </c>
      <c r="AA380" s="1">
        <v>8307480</v>
      </c>
      <c r="AB380" s="1">
        <v>17989188</v>
      </c>
    </row>
    <row r="381" spans="1:28" x14ac:dyDescent="0.25">
      <c r="A381">
        <v>159009</v>
      </c>
      <c r="B381" t="s">
        <v>419</v>
      </c>
      <c r="C381" t="s">
        <v>420</v>
      </c>
      <c r="D381" t="s">
        <v>401</v>
      </c>
      <c r="E381" t="s">
        <v>30</v>
      </c>
      <c r="F381" t="s">
        <v>31</v>
      </c>
      <c r="G381" t="s">
        <v>49</v>
      </c>
      <c r="H381">
        <v>0</v>
      </c>
      <c r="I381" s="1">
        <v>-92.717366999999996</v>
      </c>
      <c r="J381" s="1">
        <v>32.522702000000002</v>
      </c>
      <c r="K381" s="1">
        <v>0.16600000000000001</v>
      </c>
      <c r="L381" s="1">
        <v>4155</v>
      </c>
      <c r="M381" s="1">
        <v>53151</v>
      </c>
      <c r="N381" s="1">
        <v>0.92900000000000005</v>
      </c>
      <c r="O381" s="1">
        <v>4191</v>
      </c>
      <c r="P381" s="1">
        <v>863</v>
      </c>
      <c r="Q381" s="1">
        <v>13767</v>
      </c>
      <c r="R381" s="1">
        <v>2220</v>
      </c>
      <c r="S381" s="1">
        <v>7.0999999999999994E-2</v>
      </c>
      <c r="T381" s="1">
        <v>0.73499999999999999</v>
      </c>
      <c r="U381" s="1">
        <v>0.68899999999999995</v>
      </c>
      <c r="V381" s="1">
        <v>0.89</v>
      </c>
      <c r="W381" s="1">
        <v>7.1</v>
      </c>
      <c r="X381" s="1">
        <v>117995220</v>
      </c>
      <c r="Y381" s="1">
        <v>634.30999999999995</v>
      </c>
      <c r="Z381" s="1">
        <v>594.61</v>
      </c>
      <c r="AA381" s="1">
        <v>11880921</v>
      </c>
      <c r="AB381" s="1">
        <v>30562740</v>
      </c>
    </row>
    <row r="382" spans="1:28" x14ac:dyDescent="0.25">
      <c r="A382">
        <v>151333</v>
      </c>
      <c r="B382" t="s">
        <v>345</v>
      </c>
      <c r="C382" t="s">
        <v>346</v>
      </c>
      <c r="D382" t="s">
        <v>340</v>
      </c>
      <c r="E382" t="s">
        <v>30</v>
      </c>
      <c r="F382" t="s">
        <v>31</v>
      </c>
      <c r="G382" t="s">
        <v>92</v>
      </c>
      <c r="H382">
        <v>0</v>
      </c>
      <c r="I382" s="1">
        <v>-86.132096000000004</v>
      </c>
      <c r="J382" s="1">
        <v>40.459913</v>
      </c>
      <c r="K382" s="1">
        <v>0.19800000000000001</v>
      </c>
      <c r="L382" s="1">
        <v>3981</v>
      </c>
      <c r="M382" s="1">
        <v>49994</v>
      </c>
      <c r="N382" s="1">
        <v>0.505</v>
      </c>
      <c r="O382" s="1">
        <v>2378</v>
      </c>
      <c r="P382" s="1">
        <v>950</v>
      </c>
      <c r="Q382" s="1">
        <v>4837</v>
      </c>
      <c r="R382" s="1">
        <v>2357</v>
      </c>
      <c r="S382" s="1">
        <v>7.1999999999999995E-2</v>
      </c>
      <c r="T382" s="1">
        <v>0.31900000000000001</v>
      </c>
      <c r="U382" s="1">
        <v>0.60899999999999999</v>
      </c>
      <c r="V382" s="1">
        <v>0.48</v>
      </c>
      <c r="W382" s="1">
        <v>7.2</v>
      </c>
      <c r="X382" s="1">
        <v>117835858</v>
      </c>
      <c r="Y382" s="1">
        <v>303.05</v>
      </c>
      <c r="Z382" s="1">
        <v>578.54999999999995</v>
      </c>
      <c r="AA382" s="1">
        <v>4595150</v>
      </c>
      <c r="AB382" s="1">
        <v>11400809</v>
      </c>
    </row>
    <row r="383" spans="1:28" x14ac:dyDescent="0.25">
      <c r="A383">
        <v>128106</v>
      </c>
      <c r="B383" t="s">
        <v>175</v>
      </c>
      <c r="C383" t="s">
        <v>176</v>
      </c>
      <c r="D383" t="s">
        <v>158</v>
      </c>
      <c r="E383" t="s">
        <v>30</v>
      </c>
      <c r="F383" t="s">
        <v>31</v>
      </c>
      <c r="G383" t="s">
        <v>60</v>
      </c>
      <c r="H383">
        <v>0</v>
      </c>
      <c r="I383" s="1">
        <v>-104.579846</v>
      </c>
      <c r="J383" s="1">
        <v>38.309218999999999</v>
      </c>
      <c r="K383" s="1">
        <v>0.16700000000000001</v>
      </c>
      <c r="L383" s="1">
        <v>5207</v>
      </c>
      <c r="M383" s="1">
        <v>56716</v>
      </c>
      <c r="N383" s="1">
        <v>0.71899999999999997</v>
      </c>
      <c r="O383" s="1">
        <v>4454</v>
      </c>
      <c r="P383" s="1">
        <v>967</v>
      </c>
      <c r="Q383" s="1">
        <v>5895</v>
      </c>
      <c r="R383" s="1">
        <v>2072</v>
      </c>
      <c r="S383" s="1">
        <v>0.18099999999999999</v>
      </c>
      <c r="T383" s="1">
        <v>0.41299999999999998</v>
      </c>
      <c r="U383" s="1">
        <v>0.626</v>
      </c>
      <c r="V383" s="1">
        <v>0.46800000000000003</v>
      </c>
      <c r="W383" s="1">
        <v>18.100000000000001</v>
      </c>
      <c r="X383" s="1">
        <v>117515552</v>
      </c>
      <c r="Y383" s="1">
        <v>399.37</v>
      </c>
      <c r="Z383" s="1">
        <v>605.34</v>
      </c>
      <c r="AA383" s="1">
        <v>5700465</v>
      </c>
      <c r="AB383" s="1">
        <v>12214440</v>
      </c>
    </row>
    <row r="384" spans="1:28" x14ac:dyDescent="0.25">
      <c r="A384">
        <v>139931</v>
      </c>
      <c r="B384" t="s">
        <v>286</v>
      </c>
      <c r="C384" t="s">
        <v>287</v>
      </c>
      <c r="D384" t="s">
        <v>266</v>
      </c>
      <c r="E384" t="s">
        <v>30</v>
      </c>
      <c r="F384" t="s">
        <v>31</v>
      </c>
      <c r="G384" t="s">
        <v>82</v>
      </c>
      <c r="H384">
        <v>0</v>
      </c>
      <c r="I384" s="1">
        <v>-81.782201000000001</v>
      </c>
      <c r="J384" s="1">
        <v>32.427756000000002</v>
      </c>
      <c r="K384" s="1">
        <v>0.16500000000000001</v>
      </c>
      <c r="L384" s="1">
        <v>17904</v>
      </c>
      <c r="M384" s="1">
        <v>52327</v>
      </c>
      <c r="N384" s="1">
        <v>0.88</v>
      </c>
      <c r="O384" s="1">
        <v>17010</v>
      </c>
      <c r="P384" s="1">
        <v>1094</v>
      </c>
      <c r="Q384" s="1">
        <v>5192</v>
      </c>
      <c r="R384" s="1">
        <v>2244</v>
      </c>
      <c r="S384" s="1">
        <v>0.255</v>
      </c>
      <c r="T384" s="1">
        <v>0.375</v>
      </c>
      <c r="U384" s="1">
        <v>0.80500000000000005</v>
      </c>
      <c r="V384" s="1">
        <v>0.871</v>
      </c>
      <c r="W384" s="1">
        <v>25.5</v>
      </c>
      <c r="X384" s="1">
        <v>117421788</v>
      </c>
      <c r="Y384" s="1">
        <v>410.25</v>
      </c>
      <c r="Z384" s="1">
        <v>880.67</v>
      </c>
      <c r="AA384" s="1">
        <v>5680048</v>
      </c>
      <c r="AB384" s="1">
        <v>11650848</v>
      </c>
    </row>
    <row r="385" spans="1:28" x14ac:dyDescent="0.25">
      <c r="A385">
        <v>234845</v>
      </c>
      <c r="B385" t="s">
        <v>1123</v>
      </c>
      <c r="C385" t="s">
        <v>1124</v>
      </c>
      <c r="D385" t="s">
        <v>195</v>
      </c>
      <c r="E385" t="s">
        <v>30</v>
      </c>
      <c r="F385" t="s">
        <v>31</v>
      </c>
      <c r="G385" t="s">
        <v>217</v>
      </c>
      <c r="H385">
        <v>0</v>
      </c>
      <c r="I385" s="1">
        <v>-122.960746</v>
      </c>
      <c r="J385" s="1">
        <v>46.716301999999999</v>
      </c>
      <c r="K385" s="1">
        <v>0.20699999999999999</v>
      </c>
      <c r="L385" s="1">
        <v>3453</v>
      </c>
      <c r="M385" s="1">
        <v>31961</v>
      </c>
      <c r="N385" s="1">
        <v>0.52300000000000002</v>
      </c>
      <c r="O385" s="1">
        <v>2354</v>
      </c>
      <c r="P385" s="1">
        <v>1028</v>
      </c>
      <c r="Q385" s="1">
        <v>7050</v>
      </c>
      <c r="R385" s="1">
        <v>3646</v>
      </c>
      <c r="S385" s="1">
        <v>0.219</v>
      </c>
      <c r="T385" s="1">
        <v>0.309</v>
      </c>
      <c r="U385" s="1">
        <v>0.73899999999999999</v>
      </c>
      <c r="V385" s="1">
        <v>0.622</v>
      </c>
      <c r="W385" s="1">
        <v>21.9</v>
      </c>
      <c r="X385" s="1">
        <v>116529806</v>
      </c>
      <c r="Y385" s="1">
        <v>317.64999999999998</v>
      </c>
      <c r="Z385" s="1">
        <v>759.69</v>
      </c>
      <c r="AA385" s="1">
        <v>7247400</v>
      </c>
      <c r="AB385" s="1">
        <v>25704300</v>
      </c>
    </row>
    <row r="386" spans="1:28" x14ac:dyDescent="0.25">
      <c r="A386">
        <v>164076</v>
      </c>
      <c r="B386" t="s">
        <v>444</v>
      </c>
      <c r="C386" t="s">
        <v>445</v>
      </c>
      <c r="D386" t="s">
        <v>441</v>
      </c>
      <c r="E386" t="s">
        <v>30</v>
      </c>
      <c r="F386" t="s">
        <v>31</v>
      </c>
      <c r="G386" t="s">
        <v>35</v>
      </c>
      <c r="H386">
        <v>0</v>
      </c>
      <c r="I386" s="1">
        <v>-76.612268</v>
      </c>
      <c r="J386" s="1">
        <v>39.393008000000002</v>
      </c>
      <c r="K386" s="1">
        <v>0.23799999999999999</v>
      </c>
      <c r="L386" s="1">
        <v>18779</v>
      </c>
      <c r="M386" s="1">
        <v>38386</v>
      </c>
      <c r="N386" s="1">
        <v>0.88300000000000001</v>
      </c>
      <c r="O386" s="1">
        <v>17360</v>
      </c>
      <c r="P386" s="1">
        <v>1078</v>
      </c>
      <c r="Q386" s="1">
        <v>7031</v>
      </c>
      <c r="R386" s="1">
        <v>2990</v>
      </c>
      <c r="S386" s="1">
        <v>0.40400000000000003</v>
      </c>
      <c r="T386" s="1">
        <v>0.25</v>
      </c>
      <c r="U386" s="1">
        <v>0.86</v>
      </c>
      <c r="V386" s="1">
        <v>0.52600000000000002</v>
      </c>
      <c r="W386" s="1">
        <v>40.4</v>
      </c>
      <c r="X386" s="1">
        <v>114774140</v>
      </c>
      <c r="Y386" s="1">
        <v>269.5</v>
      </c>
      <c r="Z386" s="1">
        <v>927.08</v>
      </c>
      <c r="AA386" s="1">
        <v>7579418</v>
      </c>
      <c r="AB386" s="1">
        <v>21022690</v>
      </c>
    </row>
    <row r="387" spans="1:28" x14ac:dyDescent="0.25">
      <c r="A387">
        <v>196176</v>
      </c>
      <c r="B387" t="s">
        <v>666</v>
      </c>
      <c r="C387" t="s">
        <v>667</v>
      </c>
      <c r="D387" t="s">
        <v>653</v>
      </c>
      <c r="E387" t="s">
        <v>30</v>
      </c>
      <c r="F387" t="s">
        <v>31</v>
      </c>
      <c r="G387" t="s">
        <v>35</v>
      </c>
      <c r="H387">
        <v>0</v>
      </c>
      <c r="I387" s="1">
        <v>-74.088727000000006</v>
      </c>
      <c r="J387" s="1">
        <v>41.737205000000003</v>
      </c>
      <c r="K387" s="1">
        <v>0.25</v>
      </c>
      <c r="L387" s="1">
        <v>6570</v>
      </c>
      <c r="M387" s="1">
        <v>55803</v>
      </c>
      <c r="N387" s="1">
        <v>0.92200000000000004</v>
      </c>
      <c r="O387" s="1">
        <v>6641</v>
      </c>
      <c r="P387" s="1">
        <v>1129</v>
      </c>
      <c r="Q387" s="1">
        <v>5892</v>
      </c>
      <c r="R387" s="1">
        <v>2054</v>
      </c>
      <c r="S387" s="1">
        <v>0.505</v>
      </c>
      <c r="T387" s="1">
        <v>0.28000000000000003</v>
      </c>
      <c r="U387" s="1">
        <v>0.872</v>
      </c>
      <c r="V387" s="1">
        <v>0.53500000000000003</v>
      </c>
      <c r="W387" s="1">
        <v>50.5</v>
      </c>
      <c r="X387" s="1">
        <v>114619362</v>
      </c>
      <c r="Y387" s="1">
        <v>316.12</v>
      </c>
      <c r="Z387" s="1">
        <v>984.49</v>
      </c>
      <c r="AA387" s="1">
        <v>6652068</v>
      </c>
      <c r="AB387" s="1">
        <v>12102168</v>
      </c>
    </row>
    <row r="388" spans="1:28" x14ac:dyDescent="0.25">
      <c r="A388">
        <v>151379</v>
      </c>
      <c r="B388" t="s">
        <v>347</v>
      </c>
      <c r="C388" t="s">
        <v>348</v>
      </c>
      <c r="D388" t="s">
        <v>340</v>
      </c>
      <c r="E388" t="s">
        <v>30</v>
      </c>
      <c r="F388" t="s">
        <v>31</v>
      </c>
      <c r="G388" t="s">
        <v>35</v>
      </c>
      <c r="H388">
        <v>0</v>
      </c>
      <c r="I388" s="1">
        <v>-85.819376000000005</v>
      </c>
      <c r="J388" s="1">
        <v>38.342992000000002</v>
      </c>
      <c r="K388" s="1">
        <v>0.189</v>
      </c>
      <c r="L388" s="1">
        <v>6148</v>
      </c>
      <c r="M388" s="1">
        <v>41458</v>
      </c>
      <c r="N388" s="1">
        <v>0.59599999999999997</v>
      </c>
      <c r="O388" s="1">
        <v>4669</v>
      </c>
      <c r="P388" s="1">
        <v>950</v>
      </c>
      <c r="Q388" s="1">
        <v>5520</v>
      </c>
      <c r="R388" s="1">
        <v>2762</v>
      </c>
      <c r="S388" s="1">
        <v>0.09</v>
      </c>
      <c r="T388" s="1">
        <v>0.34399999999999997</v>
      </c>
      <c r="U388" s="1">
        <v>0.60799999999999998</v>
      </c>
      <c r="V388" s="1">
        <v>0.40600000000000003</v>
      </c>
      <c r="W388" s="1">
        <v>9</v>
      </c>
      <c r="X388" s="1">
        <v>114506996</v>
      </c>
      <c r="Y388" s="1">
        <v>326.8</v>
      </c>
      <c r="Z388" s="1">
        <v>577.6</v>
      </c>
      <c r="AA388" s="1">
        <v>5244000</v>
      </c>
      <c r="AB388" s="1">
        <v>15246240</v>
      </c>
    </row>
    <row r="389" spans="1:28" x14ac:dyDescent="0.25">
      <c r="A389">
        <v>235167</v>
      </c>
      <c r="B389" t="s">
        <v>1105</v>
      </c>
      <c r="C389" t="s">
        <v>1106</v>
      </c>
      <c r="D389" t="s">
        <v>195</v>
      </c>
      <c r="E389" t="s">
        <v>30</v>
      </c>
      <c r="F389" t="s">
        <v>31</v>
      </c>
      <c r="G389" t="s">
        <v>60</v>
      </c>
      <c r="H389">
        <v>0</v>
      </c>
      <c r="I389" s="1">
        <v>-122.977492</v>
      </c>
      <c r="J389" s="1">
        <v>47.073819999999998</v>
      </c>
      <c r="K389" s="1">
        <v>0.27400000000000002</v>
      </c>
      <c r="L389" s="1">
        <v>4087</v>
      </c>
      <c r="M389" s="1">
        <v>51319</v>
      </c>
      <c r="N389" s="1">
        <v>0.92100000000000004</v>
      </c>
      <c r="O389" s="1">
        <v>4342</v>
      </c>
      <c r="P389" s="1">
        <v>1081</v>
      </c>
      <c r="Q389" s="1">
        <v>14806</v>
      </c>
      <c r="R389" s="1">
        <v>2222</v>
      </c>
      <c r="S389" s="1">
        <v>0.42499999999999999</v>
      </c>
      <c r="T389" s="1">
        <v>0.443</v>
      </c>
      <c r="U389" s="1">
        <v>0.74099999999999999</v>
      </c>
      <c r="V389" s="1">
        <v>0.71599999999999997</v>
      </c>
      <c r="W389" s="1">
        <v>42.5</v>
      </c>
      <c r="X389" s="1">
        <v>114030818</v>
      </c>
      <c r="Y389" s="1">
        <v>478.88</v>
      </c>
      <c r="Z389" s="1">
        <v>801.02</v>
      </c>
      <c r="AA389" s="1">
        <v>16005286</v>
      </c>
      <c r="AB389" s="1">
        <v>32898932</v>
      </c>
    </row>
    <row r="390" spans="1:28" x14ac:dyDescent="0.25">
      <c r="A390">
        <v>110538</v>
      </c>
      <c r="B390" t="s">
        <v>122</v>
      </c>
      <c r="C390" t="s">
        <v>123</v>
      </c>
      <c r="D390" t="s">
        <v>95</v>
      </c>
      <c r="E390" t="s">
        <v>30</v>
      </c>
      <c r="F390" t="s">
        <v>31</v>
      </c>
      <c r="G390" t="s">
        <v>35</v>
      </c>
      <c r="H390">
        <v>0</v>
      </c>
      <c r="I390" s="1">
        <v>-121.846333</v>
      </c>
      <c r="J390" s="1">
        <v>39.728003000000001</v>
      </c>
      <c r="K390" s="1">
        <v>0.252</v>
      </c>
      <c r="L390" s="1">
        <v>15290</v>
      </c>
      <c r="M390" s="1">
        <v>47231</v>
      </c>
      <c r="N390" s="1">
        <v>0.92900000000000005</v>
      </c>
      <c r="O390" s="1">
        <v>14249</v>
      </c>
      <c r="P390" s="1">
        <v>1014</v>
      </c>
      <c r="Q390" s="1">
        <v>9124</v>
      </c>
      <c r="R390" s="1">
        <v>2401</v>
      </c>
      <c r="S390" s="1">
        <v>0.16900000000000001</v>
      </c>
      <c r="T390" s="1">
        <v>0.38900000000000001</v>
      </c>
      <c r="U390" s="1">
        <v>0.86599999999999999</v>
      </c>
      <c r="V390" s="1">
        <v>0.52800000000000002</v>
      </c>
      <c r="W390" s="1">
        <v>16.899999999999999</v>
      </c>
      <c r="X390" s="1">
        <v>113401631</v>
      </c>
      <c r="Y390" s="1">
        <v>394.45</v>
      </c>
      <c r="Z390" s="1">
        <v>878.12</v>
      </c>
      <c r="AA390" s="1">
        <v>9251736</v>
      </c>
      <c r="AB390" s="1">
        <v>21906724</v>
      </c>
    </row>
    <row r="391" spans="1:28" x14ac:dyDescent="0.25">
      <c r="A391">
        <v>151342</v>
      </c>
      <c r="B391" t="s">
        <v>365</v>
      </c>
      <c r="C391" t="s">
        <v>366</v>
      </c>
      <c r="D391" t="s">
        <v>340</v>
      </c>
      <c r="E391" t="s">
        <v>30</v>
      </c>
      <c r="F391" t="s">
        <v>31</v>
      </c>
      <c r="G391" t="s">
        <v>49</v>
      </c>
      <c r="H391">
        <v>0</v>
      </c>
      <c r="I391" s="1">
        <v>-86.222958000000006</v>
      </c>
      <c r="J391" s="1">
        <v>41.665745999999999</v>
      </c>
      <c r="K391" s="1">
        <v>0.157</v>
      </c>
      <c r="L391" s="1">
        <v>7512</v>
      </c>
      <c r="M391" s="1">
        <v>56068</v>
      </c>
      <c r="N391" s="1">
        <v>0.53</v>
      </c>
      <c r="O391" s="1">
        <v>5191</v>
      </c>
      <c r="P391" s="1">
        <v>962</v>
      </c>
      <c r="Q391" s="1">
        <v>5750</v>
      </c>
      <c r="R391" s="1">
        <v>1979</v>
      </c>
      <c r="S391" s="1">
        <v>5.6000000000000001E-2</v>
      </c>
      <c r="T391" s="1">
        <v>0.33700000000000002</v>
      </c>
      <c r="U391" s="1">
        <v>0.63500000000000001</v>
      </c>
      <c r="V391" s="1">
        <v>0.56000000000000005</v>
      </c>
      <c r="W391" s="1">
        <v>5.6</v>
      </c>
      <c r="X391" s="1">
        <v>110958572</v>
      </c>
      <c r="Y391" s="1">
        <v>324.19</v>
      </c>
      <c r="Z391" s="1">
        <v>610.87</v>
      </c>
      <c r="AA391" s="1">
        <v>5531500</v>
      </c>
      <c r="AB391" s="1">
        <v>11379250</v>
      </c>
    </row>
    <row r="392" spans="1:28" x14ac:dyDescent="0.25">
      <c r="A392">
        <v>141334</v>
      </c>
      <c r="B392" t="s">
        <v>284</v>
      </c>
      <c r="C392" t="s">
        <v>285</v>
      </c>
      <c r="D392" t="s">
        <v>266</v>
      </c>
      <c r="E392" t="s">
        <v>30</v>
      </c>
      <c r="F392" t="s">
        <v>31</v>
      </c>
      <c r="G392" t="s">
        <v>35</v>
      </c>
      <c r="H392">
        <v>0</v>
      </c>
      <c r="I392" s="1">
        <v>-85.099007</v>
      </c>
      <c r="J392" s="1">
        <v>33.574421000000001</v>
      </c>
      <c r="K392" s="1">
        <v>0.16800000000000001</v>
      </c>
      <c r="L392" s="1">
        <v>9959</v>
      </c>
      <c r="M392" s="1">
        <v>51697</v>
      </c>
      <c r="N392" s="1">
        <v>0.84</v>
      </c>
      <c r="O392" s="1">
        <v>9112</v>
      </c>
      <c r="P392" s="1">
        <v>950</v>
      </c>
      <c r="Q392" s="1">
        <v>4996</v>
      </c>
      <c r="R392" s="1">
        <v>2122</v>
      </c>
      <c r="S392" s="1">
        <v>0.17199999999999999</v>
      </c>
      <c r="T392" s="1">
        <v>0.47599999999999998</v>
      </c>
      <c r="U392" s="1">
        <v>0.71499999999999997</v>
      </c>
      <c r="V392" s="1">
        <v>0.80300000000000005</v>
      </c>
      <c r="W392" s="1">
        <v>17.2</v>
      </c>
      <c r="X392" s="1">
        <v>109701034</v>
      </c>
      <c r="Y392" s="1">
        <v>452.2</v>
      </c>
      <c r="Z392" s="1">
        <v>679.25</v>
      </c>
      <c r="AA392" s="1">
        <v>4746200</v>
      </c>
      <c r="AB392" s="1">
        <v>10601512</v>
      </c>
    </row>
    <row r="393" spans="1:28" x14ac:dyDescent="0.25">
      <c r="A393">
        <v>183071</v>
      </c>
      <c r="B393" t="s">
        <v>608</v>
      </c>
      <c r="C393" t="s">
        <v>609</v>
      </c>
      <c r="D393" t="s">
        <v>607</v>
      </c>
      <c r="E393" t="s">
        <v>30</v>
      </c>
      <c r="F393" t="s">
        <v>31</v>
      </c>
      <c r="G393" t="s">
        <v>167</v>
      </c>
      <c r="H393">
        <v>0</v>
      </c>
      <c r="I393" s="1">
        <v>-71.468763999999993</v>
      </c>
      <c r="J393" s="1">
        <v>42.990330999999998</v>
      </c>
      <c r="K393" s="1">
        <v>0.252</v>
      </c>
      <c r="L393" s="1">
        <v>833</v>
      </c>
      <c r="M393" s="1">
        <v>59771</v>
      </c>
      <c r="N393" s="1">
        <v>0.71899999999999997</v>
      </c>
      <c r="O393" s="1">
        <v>760</v>
      </c>
      <c r="P393" s="1">
        <v>1028</v>
      </c>
      <c r="Q393" s="1">
        <v>10936</v>
      </c>
      <c r="R393" s="1">
        <v>1799</v>
      </c>
      <c r="S393" s="1">
        <v>0.29599999999999999</v>
      </c>
      <c r="T393" s="1">
        <v>0.247</v>
      </c>
      <c r="U393" s="1">
        <v>0.66700000000000004</v>
      </c>
      <c r="V393" s="1">
        <v>0.27500000000000002</v>
      </c>
      <c r="W393" s="1">
        <v>29.6</v>
      </c>
      <c r="X393" s="1">
        <v>107528029</v>
      </c>
      <c r="Y393" s="1">
        <v>253.92</v>
      </c>
      <c r="Z393" s="1">
        <v>685.68</v>
      </c>
      <c r="AA393" s="1">
        <v>11242208</v>
      </c>
      <c r="AB393" s="1">
        <v>19673864</v>
      </c>
    </row>
    <row r="394" spans="1:28" x14ac:dyDescent="0.25">
      <c r="A394">
        <v>196033</v>
      </c>
      <c r="B394" t="s">
        <v>664</v>
      </c>
      <c r="C394" t="s">
        <v>665</v>
      </c>
      <c r="D394" t="s">
        <v>653</v>
      </c>
      <c r="E394" t="s">
        <v>30</v>
      </c>
      <c r="F394" t="s">
        <v>31</v>
      </c>
      <c r="G394" t="s">
        <v>87</v>
      </c>
      <c r="H394">
        <v>0</v>
      </c>
      <c r="I394" s="1">
        <v>-74.504897</v>
      </c>
      <c r="J394" s="1">
        <v>42.661622000000001</v>
      </c>
      <c r="K394" s="1">
        <v>0.253</v>
      </c>
      <c r="L394" s="1">
        <v>2453</v>
      </c>
      <c r="M394" s="1">
        <v>70427</v>
      </c>
      <c r="N394" s="1">
        <v>0.92400000000000004</v>
      </c>
      <c r="O394" s="1">
        <v>2455</v>
      </c>
      <c r="P394" s="1">
        <v>975</v>
      </c>
      <c r="Q394" s="1">
        <v>6259</v>
      </c>
      <c r="R394" s="1">
        <v>1523</v>
      </c>
      <c r="S394" s="1">
        <v>0.28699999999999998</v>
      </c>
      <c r="T394" s="1">
        <v>0.48399999999999999</v>
      </c>
      <c r="U394" s="1">
        <v>0.74</v>
      </c>
      <c r="V394" s="1">
        <v>0.51800000000000002</v>
      </c>
      <c r="W394" s="1">
        <v>28.7</v>
      </c>
      <c r="X394" s="1">
        <v>107260321</v>
      </c>
      <c r="Y394" s="1">
        <v>471.9</v>
      </c>
      <c r="Z394" s="1">
        <v>721.5</v>
      </c>
      <c r="AA394" s="1">
        <v>6102525</v>
      </c>
      <c r="AB394" s="1">
        <v>9532457</v>
      </c>
    </row>
    <row r="395" spans="1:28" x14ac:dyDescent="0.25">
      <c r="A395">
        <v>137315</v>
      </c>
      <c r="B395" t="s">
        <v>215</v>
      </c>
      <c r="C395" t="s">
        <v>216</v>
      </c>
      <c r="D395" t="s">
        <v>199</v>
      </c>
      <c r="E395" t="s">
        <v>30</v>
      </c>
      <c r="F395" t="s">
        <v>31</v>
      </c>
      <c r="G395" t="s">
        <v>217</v>
      </c>
      <c r="H395">
        <v>0</v>
      </c>
      <c r="I395" s="1">
        <v>-81.508386999999999</v>
      </c>
      <c r="J395" s="1">
        <v>27.569552999999999</v>
      </c>
      <c r="K395" s="1">
        <v>0.255</v>
      </c>
      <c r="L395" s="1">
        <v>2699</v>
      </c>
      <c r="M395" s="1">
        <v>40390</v>
      </c>
      <c r="N395" s="1">
        <v>0.35899999999999999</v>
      </c>
      <c r="O395" s="1">
        <v>1902</v>
      </c>
      <c r="P395" s="1">
        <v>1028</v>
      </c>
      <c r="Q395" s="1">
        <v>3986</v>
      </c>
      <c r="R395" s="1">
        <v>2640</v>
      </c>
      <c r="S395" s="1">
        <v>0.219</v>
      </c>
      <c r="T395" s="1">
        <v>0.45500000000000002</v>
      </c>
      <c r="U395" s="1">
        <v>0.73899999999999999</v>
      </c>
      <c r="V395" s="1">
        <v>0.44800000000000001</v>
      </c>
      <c r="W395" s="1">
        <v>21.9</v>
      </c>
      <c r="X395" s="1">
        <v>106629600</v>
      </c>
      <c r="Y395" s="1">
        <v>467.74</v>
      </c>
      <c r="Z395" s="1">
        <v>759.69</v>
      </c>
      <c r="AA395" s="1">
        <v>4097608</v>
      </c>
      <c r="AB395" s="1">
        <v>10523040</v>
      </c>
    </row>
    <row r="396" spans="1:28" x14ac:dyDescent="0.25">
      <c r="A396">
        <v>140960</v>
      </c>
      <c r="B396" t="s">
        <v>302</v>
      </c>
      <c r="C396" t="s">
        <v>277</v>
      </c>
      <c r="D396" t="s">
        <v>266</v>
      </c>
      <c r="E396" t="s">
        <v>30</v>
      </c>
      <c r="F396" t="s">
        <v>31</v>
      </c>
      <c r="G396" t="s">
        <v>167</v>
      </c>
      <c r="H396">
        <v>0</v>
      </c>
      <c r="I396" s="1">
        <v>-81.063377000000003</v>
      </c>
      <c r="J396" s="1">
        <v>32.024780999999997</v>
      </c>
      <c r="K396" s="1">
        <v>9.8000000000000004E-2</v>
      </c>
      <c r="L396" s="1">
        <v>4602</v>
      </c>
      <c r="M396" s="1">
        <v>102724</v>
      </c>
      <c r="N396" s="1">
        <v>0.89</v>
      </c>
      <c r="O396" s="1">
        <v>4045</v>
      </c>
      <c r="P396" s="1">
        <v>847</v>
      </c>
      <c r="Q396" s="1">
        <v>5676</v>
      </c>
      <c r="R396" s="1">
        <v>1037</v>
      </c>
      <c r="S396" s="1">
        <v>8.3000000000000004E-2</v>
      </c>
      <c r="T396" s="1">
        <v>0.74</v>
      </c>
      <c r="U396" s="1">
        <v>0.70199999999999996</v>
      </c>
      <c r="V396" s="1">
        <v>0.78200000000000003</v>
      </c>
      <c r="W396" s="1">
        <v>8.3000000000000007</v>
      </c>
      <c r="X396" s="1">
        <v>106524788</v>
      </c>
      <c r="Y396" s="1">
        <v>626.78</v>
      </c>
      <c r="Z396" s="1">
        <v>594.59</v>
      </c>
      <c r="AA396" s="1">
        <v>4807572</v>
      </c>
      <c r="AB396" s="1">
        <v>5886012</v>
      </c>
    </row>
    <row r="397" spans="1:28" x14ac:dyDescent="0.25">
      <c r="A397">
        <v>183080</v>
      </c>
      <c r="B397" t="s">
        <v>612</v>
      </c>
      <c r="C397" t="s">
        <v>613</v>
      </c>
      <c r="D397" t="s">
        <v>607</v>
      </c>
      <c r="E397" t="s">
        <v>30</v>
      </c>
      <c r="F397" t="s">
        <v>31</v>
      </c>
      <c r="G397" t="s">
        <v>35</v>
      </c>
      <c r="H397">
        <v>0</v>
      </c>
      <c r="I397" s="1">
        <v>-71.691164000000001</v>
      </c>
      <c r="J397" s="1">
        <v>43.757385999999997</v>
      </c>
      <c r="K397" s="1">
        <v>0.21099999999999999</v>
      </c>
      <c r="L397" s="1">
        <v>4065</v>
      </c>
      <c r="M397" s="1">
        <v>50137</v>
      </c>
      <c r="N397" s="1">
        <v>0.93400000000000005</v>
      </c>
      <c r="O397" s="1">
        <v>4031</v>
      </c>
      <c r="P397" s="1">
        <v>965</v>
      </c>
      <c r="Q397" s="1">
        <v>7823</v>
      </c>
      <c r="R397" s="1">
        <v>2123</v>
      </c>
      <c r="S397" s="1">
        <v>0.41199999999999998</v>
      </c>
      <c r="T397" s="1">
        <v>0.27</v>
      </c>
      <c r="U397" s="1">
        <v>0.71599999999999997</v>
      </c>
      <c r="V397" s="1">
        <v>0.39900000000000002</v>
      </c>
      <c r="W397" s="1">
        <v>41.2</v>
      </c>
      <c r="X397" s="1">
        <v>106440851</v>
      </c>
      <c r="Y397" s="1">
        <v>260.55</v>
      </c>
      <c r="Z397" s="1">
        <v>690.94</v>
      </c>
      <c r="AA397" s="1">
        <v>7549195</v>
      </c>
      <c r="AB397" s="1">
        <v>16608229</v>
      </c>
    </row>
    <row r="398" spans="1:28" x14ac:dyDescent="0.25">
      <c r="A398">
        <v>175272</v>
      </c>
      <c r="B398" t="s">
        <v>524</v>
      </c>
      <c r="C398" t="s">
        <v>525</v>
      </c>
      <c r="D398" t="s">
        <v>517</v>
      </c>
      <c r="E398" t="s">
        <v>30</v>
      </c>
      <c r="F398" t="s">
        <v>31</v>
      </c>
      <c r="G398" t="s">
        <v>49</v>
      </c>
      <c r="H398">
        <v>0</v>
      </c>
      <c r="I398" s="1">
        <v>-91.644469999999998</v>
      </c>
      <c r="J398" s="1">
        <v>44.046571999999998</v>
      </c>
      <c r="K398" s="1">
        <v>0.20399999999999999</v>
      </c>
      <c r="L398" s="1">
        <v>8253</v>
      </c>
      <c r="M398" s="1">
        <v>50838</v>
      </c>
      <c r="N398" s="1">
        <v>0.89100000000000001</v>
      </c>
      <c r="O398" s="1">
        <v>8088</v>
      </c>
      <c r="P398" s="1">
        <v>1028</v>
      </c>
      <c r="Q398" s="1">
        <v>4626</v>
      </c>
      <c r="R398" s="1">
        <v>2081</v>
      </c>
      <c r="S398" s="1">
        <v>0.29799999999999999</v>
      </c>
      <c r="T398" s="1">
        <v>0.26900000000000002</v>
      </c>
      <c r="U398" s="1">
        <v>0.78300000000000003</v>
      </c>
      <c r="V398" s="1">
        <v>0.62</v>
      </c>
      <c r="W398" s="1">
        <v>29.8</v>
      </c>
      <c r="X398" s="1">
        <v>105793878</v>
      </c>
      <c r="Y398" s="1">
        <v>276.52999999999997</v>
      </c>
      <c r="Z398" s="1">
        <v>804.92</v>
      </c>
      <c r="AA398" s="1">
        <v>4755528</v>
      </c>
      <c r="AB398" s="1">
        <v>9626706</v>
      </c>
    </row>
    <row r="399" spans="1:28" x14ac:dyDescent="0.25">
      <c r="A399">
        <v>161217</v>
      </c>
      <c r="B399" t="s">
        <v>429</v>
      </c>
      <c r="C399" t="s">
        <v>430</v>
      </c>
      <c r="D399" t="s">
        <v>426</v>
      </c>
      <c r="E399" t="s">
        <v>30</v>
      </c>
      <c r="F399" t="s">
        <v>31</v>
      </c>
      <c r="G399" t="s">
        <v>87</v>
      </c>
      <c r="H399">
        <v>0</v>
      </c>
      <c r="I399" s="1">
        <v>-69.796396000000001</v>
      </c>
      <c r="J399" s="1">
        <v>44.337746000000003</v>
      </c>
      <c r="K399" s="1">
        <v>0.20699999999999999</v>
      </c>
      <c r="L399" s="1">
        <v>4770</v>
      </c>
      <c r="M399" s="1">
        <v>52808</v>
      </c>
      <c r="N399" s="1">
        <v>0.36199999999999999</v>
      </c>
      <c r="O399" s="1">
        <v>3204</v>
      </c>
      <c r="P399" s="1">
        <v>1028</v>
      </c>
      <c r="Q399" s="1">
        <v>4876</v>
      </c>
      <c r="R399" s="1">
        <v>1997</v>
      </c>
      <c r="S399" s="1">
        <v>3.1E-2</v>
      </c>
      <c r="T399" s="1">
        <v>0.56699999999999995</v>
      </c>
      <c r="U399" s="1">
        <v>0.52900000000000003</v>
      </c>
      <c r="V399" s="1">
        <v>0.34799999999999998</v>
      </c>
      <c r="W399" s="1">
        <v>3.1</v>
      </c>
      <c r="X399" s="1">
        <v>105457576</v>
      </c>
      <c r="Y399" s="1">
        <v>582.88</v>
      </c>
      <c r="Z399" s="1">
        <v>543.80999999999995</v>
      </c>
      <c r="AA399" s="1">
        <v>5012528</v>
      </c>
      <c r="AB399" s="1">
        <v>9737372</v>
      </c>
    </row>
    <row r="400" spans="1:28" x14ac:dyDescent="0.25">
      <c r="A400">
        <v>177551</v>
      </c>
      <c r="B400" t="s">
        <v>572</v>
      </c>
      <c r="C400" t="s">
        <v>551</v>
      </c>
      <c r="D400" t="s">
        <v>552</v>
      </c>
      <c r="E400" t="s">
        <v>30</v>
      </c>
      <c r="F400" t="s">
        <v>31</v>
      </c>
      <c r="G400" t="s">
        <v>92</v>
      </c>
      <c r="H400">
        <v>0</v>
      </c>
      <c r="I400" s="1">
        <v>-90.224288000000001</v>
      </c>
      <c r="J400" s="1">
        <v>38.631743999999998</v>
      </c>
      <c r="K400" s="1">
        <v>0.123</v>
      </c>
      <c r="L400" s="1">
        <v>1298</v>
      </c>
      <c r="M400" s="1">
        <v>107699</v>
      </c>
      <c r="N400" s="1">
        <v>0.75800000000000001</v>
      </c>
      <c r="O400" s="1">
        <v>1155</v>
      </c>
      <c r="P400" s="1">
        <v>1028</v>
      </c>
      <c r="Q400" s="1">
        <v>4687</v>
      </c>
      <c r="R400" s="1">
        <v>969</v>
      </c>
      <c r="S400" s="1">
        <v>2.1000000000000001E-2</v>
      </c>
      <c r="T400" s="1">
        <v>0.755</v>
      </c>
      <c r="U400" s="1">
        <v>0.43099999999999999</v>
      </c>
      <c r="V400" s="1">
        <v>0.27500000000000002</v>
      </c>
      <c r="W400" s="1">
        <v>2.1</v>
      </c>
      <c r="X400" s="1">
        <v>104360331</v>
      </c>
      <c r="Y400" s="1">
        <v>776.14</v>
      </c>
      <c r="Z400" s="1">
        <v>443.07</v>
      </c>
      <c r="AA400" s="1">
        <v>4818236</v>
      </c>
      <c r="AB400" s="1">
        <v>4541703</v>
      </c>
    </row>
    <row r="401" spans="1:28" x14ac:dyDescent="0.25">
      <c r="A401">
        <v>139463</v>
      </c>
      <c r="B401" t="s">
        <v>290</v>
      </c>
      <c r="C401" t="s">
        <v>291</v>
      </c>
      <c r="D401" t="s">
        <v>266</v>
      </c>
      <c r="E401" t="s">
        <v>30</v>
      </c>
      <c r="F401" t="s">
        <v>31</v>
      </c>
      <c r="G401" t="s">
        <v>87</v>
      </c>
      <c r="H401">
        <v>0</v>
      </c>
      <c r="I401" s="1">
        <v>-85.002889999999994</v>
      </c>
      <c r="J401" s="1">
        <v>34.77496</v>
      </c>
      <c r="K401" s="1">
        <v>0.161</v>
      </c>
      <c r="L401" s="1">
        <v>5015</v>
      </c>
      <c r="M401" s="1">
        <v>41916</v>
      </c>
      <c r="N401" s="1">
        <v>0.60699999999999998</v>
      </c>
      <c r="O401" s="1">
        <v>3846</v>
      </c>
      <c r="P401" s="1">
        <v>1028</v>
      </c>
      <c r="Q401" s="1">
        <v>4398</v>
      </c>
      <c r="R401" s="1">
        <v>2488</v>
      </c>
      <c r="S401" s="1">
        <v>7.8E-2</v>
      </c>
      <c r="T401" s="1">
        <v>0.61199999999999999</v>
      </c>
      <c r="U401" s="1">
        <v>0.71199999999999997</v>
      </c>
      <c r="V401" s="1">
        <v>0.70299999999999996</v>
      </c>
      <c r="W401" s="1">
        <v>7.8</v>
      </c>
      <c r="X401" s="1">
        <v>104287008</v>
      </c>
      <c r="Y401" s="1">
        <v>629.14</v>
      </c>
      <c r="Z401" s="1">
        <v>731.94</v>
      </c>
      <c r="AA401" s="1">
        <v>4521144</v>
      </c>
      <c r="AB401" s="1">
        <v>10942224</v>
      </c>
    </row>
    <row r="402" spans="1:28" x14ac:dyDescent="0.25">
      <c r="A402">
        <v>151360</v>
      </c>
      <c r="B402" t="s">
        <v>363</v>
      </c>
      <c r="C402" t="s">
        <v>364</v>
      </c>
      <c r="D402" t="s">
        <v>340</v>
      </c>
      <c r="E402" t="s">
        <v>30</v>
      </c>
      <c r="F402" t="s">
        <v>31</v>
      </c>
      <c r="G402" t="s">
        <v>49</v>
      </c>
      <c r="H402">
        <v>0</v>
      </c>
      <c r="I402" s="1">
        <v>-87.338457000000005</v>
      </c>
      <c r="J402" s="1">
        <v>41.556722999999998</v>
      </c>
      <c r="K402" s="1">
        <v>0.157</v>
      </c>
      <c r="L402" s="1">
        <v>5904</v>
      </c>
      <c r="M402" s="1">
        <v>53831</v>
      </c>
      <c r="N402" s="1">
        <v>0.54600000000000004</v>
      </c>
      <c r="O402" s="1">
        <v>4034</v>
      </c>
      <c r="P402" s="1">
        <v>918</v>
      </c>
      <c r="Q402" s="1">
        <v>6082</v>
      </c>
      <c r="R402" s="1">
        <v>1924</v>
      </c>
      <c r="S402" s="1">
        <v>7.4999999999999997E-2</v>
      </c>
      <c r="T402" s="1">
        <v>0.34699999999999998</v>
      </c>
      <c r="U402" s="1">
        <v>0.67900000000000005</v>
      </c>
      <c r="V402" s="1">
        <v>0.44700000000000001</v>
      </c>
      <c r="W402" s="1">
        <v>7.5</v>
      </c>
      <c r="X402" s="1">
        <v>103570844</v>
      </c>
      <c r="Y402" s="1">
        <v>318.55</v>
      </c>
      <c r="Z402" s="1">
        <v>623.32000000000005</v>
      </c>
      <c r="AA402" s="1">
        <v>5583276</v>
      </c>
      <c r="AB402" s="1">
        <v>11701768</v>
      </c>
    </row>
    <row r="403" spans="1:28" x14ac:dyDescent="0.25">
      <c r="A403">
        <v>160621</v>
      </c>
      <c r="B403" t="s">
        <v>422</v>
      </c>
      <c r="C403" t="s">
        <v>423</v>
      </c>
      <c r="D403" t="s">
        <v>401</v>
      </c>
      <c r="E403" t="s">
        <v>30</v>
      </c>
      <c r="F403" t="s">
        <v>31</v>
      </c>
      <c r="G403" t="s">
        <v>35</v>
      </c>
      <c r="H403">
        <v>0</v>
      </c>
      <c r="I403" s="1">
        <v>-91.190105000000003</v>
      </c>
      <c r="J403" s="1">
        <v>30.524557999999999</v>
      </c>
      <c r="K403" s="1">
        <v>0.14599999999999999</v>
      </c>
      <c r="L403" s="1">
        <v>5746</v>
      </c>
      <c r="M403" s="1">
        <v>70875</v>
      </c>
      <c r="N403" s="1">
        <v>0.81899999999999995</v>
      </c>
      <c r="O403" s="1">
        <v>5113</v>
      </c>
      <c r="P403" s="1">
        <v>1028</v>
      </c>
      <c r="Q403" s="1">
        <v>5537</v>
      </c>
      <c r="R403" s="1">
        <v>1437</v>
      </c>
      <c r="S403" s="1">
        <v>8.1000000000000003E-2</v>
      </c>
      <c r="T403" s="1">
        <v>0.628</v>
      </c>
      <c r="U403" s="1">
        <v>0.67400000000000004</v>
      </c>
      <c r="V403" s="1">
        <v>0.626</v>
      </c>
      <c r="W403" s="1">
        <v>8.1</v>
      </c>
      <c r="X403" s="1">
        <v>101847375</v>
      </c>
      <c r="Y403" s="1">
        <v>645.58000000000004</v>
      </c>
      <c r="Z403" s="1">
        <v>692.87</v>
      </c>
      <c r="AA403" s="1">
        <v>5692036</v>
      </c>
      <c r="AB403" s="1">
        <v>7956669</v>
      </c>
    </row>
    <row r="404" spans="1:28" x14ac:dyDescent="0.25">
      <c r="A404">
        <v>110608</v>
      </c>
      <c r="B404" t="s">
        <v>96</v>
      </c>
      <c r="C404" t="s">
        <v>97</v>
      </c>
      <c r="D404" t="s">
        <v>95</v>
      </c>
      <c r="E404" t="s">
        <v>30</v>
      </c>
      <c r="F404" t="s">
        <v>31</v>
      </c>
      <c r="G404" t="s">
        <v>35</v>
      </c>
      <c r="H404">
        <v>0</v>
      </c>
      <c r="I404" s="1">
        <v>-118.52681699999999</v>
      </c>
      <c r="J404" s="1">
        <v>34.236710000000002</v>
      </c>
      <c r="K404" s="1">
        <v>0.27200000000000002</v>
      </c>
      <c r="L404" s="1">
        <v>33771</v>
      </c>
      <c r="M404" s="1">
        <v>42587</v>
      </c>
      <c r="N404" s="1">
        <v>0.83499999999999996</v>
      </c>
      <c r="O404" s="1">
        <v>25175</v>
      </c>
      <c r="P404" s="1">
        <v>918</v>
      </c>
      <c r="Q404" s="1">
        <v>9439</v>
      </c>
      <c r="R404" s="1">
        <v>2387</v>
      </c>
      <c r="S404" s="1">
        <v>0.13200000000000001</v>
      </c>
      <c r="T404" s="1">
        <v>0.48499999999999999</v>
      </c>
      <c r="U404" s="1">
        <v>0.78200000000000003</v>
      </c>
      <c r="V404" s="1">
        <v>0.46</v>
      </c>
      <c r="W404" s="1">
        <v>13.2</v>
      </c>
      <c r="X404" s="1">
        <v>101655169</v>
      </c>
      <c r="Y404" s="1">
        <v>445.23</v>
      </c>
      <c r="Z404" s="1">
        <v>717.88</v>
      </c>
      <c r="AA404" s="1">
        <v>8665002</v>
      </c>
      <c r="AB404" s="1">
        <v>22530893</v>
      </c>
    </row>
    <row r="405" spans="1:28" x14ac:dyDescent="0.25">
      <c r="A405">
        <v>211361</v>
      </c>
      <c r="B405" t="s">
        <v>871</v>
      </c>
      <c r="C405" t="s">
        <v>95</v>
      </c>
      <c r="D405" t="s">
        <v>862</v>
      </c>
      <c r="E405" t="s">
        <v>30</v>
      </c>
      <c r="F405" t="s">
        <v>31</v>
      </c>
      <c r="G405" t="s">
        <v>35</v>
      </c>
      <c r="H405">
        <v>0</v>
      </c>
      <c r="I405" s="1">
        <v>-79.884477000000004</v>
      </c>
      <c r="J405" s="1">
        <v>40.066473000000002</v>
      </c>
      <c r="K405" s="1">
        <v>0.219</v>
      </c>
      <c r="L405" s="1">
        <v>6450</v>
      </c>
      <c r="M405" s="1">
        <v>43906</v>
      </c>
      <c r="N405" s="1">
        <v>0.876</v>
      </c>
      <c r="O405" s="1">
        <v>6140</v>
      </c>
      <c r="P405" s="1">
        <v>964</v>
      </c>
      <c r="Q405" s="1">
        <v>5741</v>
      </c>
      <c r="R405" s="1">
        <v>2302</v>
      </c>
      <c r="S405" s="1">
        <v>0.31</v>
      </c>
      <c r="T405" s="1">
        <v>0.38</v>
      </c>
      <c r="U405" s="1">
        <v>0.79800000000000004</v>
      </c>
      <c r="V405" s="1">
        <v>0.65700000000000003</v>
      </c>
      <c r="W405" s="1">
        <v>31</v>
      </c>
      <c r="X405" s="1">
        <v>101071612</v>
      </c>
      <c r="Y405" s="1">
        <v>366.32</v>
      </c>
      <c r="Z405" s="1">
        <v>769.27</v>
      </c>
      <c r="AA405" s="1">
        <v>5534324</v>
      </c>
      <c r="AB405" s="1">
        <v>13215782</v>
      </c>
    </row>
    <row r="406" spans="1:28" x14ac:dyDescent="0.25">
      <c r="A406">
        <v>240329</v>
      </c>
      <c r="B406" t="s">
        <v>1171</v>
      </c>
      <c r="C406" t="s">
        <v>1172</v>
      </c>
      <c r="D406" t="s">
        <v>1155</v>
      </c>
      <c r="E406" t="s">
        <v>30</v>
      </c>
      <c r="F406" t="s">
        <v>31</v>
      </c>
      <c r="G406" t="s">
        <v>35</v>
      </c>
      <c r="H406">
        <v>0</v>
      </c>
      <c r="I406" s="1">
        <v>-91.230148999999997</v>
      </c>
      <c r="J406" s="1">
        <v>43.815294999999999</v>
      </c>
      <c r="K406" s="1">
        <v>0.187</v>
      </c>
      <c r="L406" s="1">
        <v>9702</v>
      </c>
      <c r="M406" s="1">
        <v>51096</v>
      </c>
      <c r="N406" s="1">
        <v>0.94699999999999995</v>
      </c>
      <c r="O406" s="1">
        <v>9255</v>
      </c>
      <c r="P406" s="1">
        <v>1130</v>
      </c>
      <c r="Q406" s="1">
        <v>4494</v>
      </c>
      <c r="R406" s="1">
        <v>1919</v>
      </c>
      <c r="S406" s="1">
        <v>0.35499999999999998</v>
      </c>
      <c r="T406" s="1">
        <v>0.22600000000000001</v>
      </c>
      <c r="U406" s="1">
        <v>0.86599999999999999</v>
      </c>
      <c r="V406" s="1">
        <v>0.85399999999999998</v>
      </c>
      <c r="W406" s="1">
        <v>35.5</v>
      </c>
      <c r="X406" s="1">
        <v>98053224</v>
      </c>
      <c r="Y406" s="1">
        <v>255.38</v>
      </c>
      <c r="Z406" s="1">
        <v>978.58</v>
      </c>
      <c r="AA406" s="1">
        <v>5078220</v>
      </c>
      <c r="AB406" s="1">
        <v>8623986</v>
      </c>
    </row>
    <row r="407" spans="1:28" x14ac:dyDescent="0.25">
      <c r="A407">
        <v>232937</v>
      </c>
      <c r="B407" t="s">
        <v>1096</v>
      </c>
      <c r="C407" t="s">
        <v>1088</v>
      </c>
      <c r="D407" t="s">
        <v>1076</v>
      </c>
      <c r="E407" t="s">
        <v>30</v>
      </c>
      <c r="F407" t="s">
        <v>31</v>
      </c>
      <c r="G407" t="s">
        <v>35</v>
      </c>
      <c r="H407">
        <v>0</v>
      </c>
      <c r="I407" s="1">
        <v>-76.263930000000002</v>
      </c>
      <c r="J407" s="1">
        <v>36.848261999999998</v>
      </c>
      <c r="K407" s="1">
        <v>0.16400000000000001</v>
      </c>
      <c r="L407" s="1">
        <v>6021</v>
      </c>
      <c r="M407" s="1">
        <v>69709</v>
      </c>
      <c r="N407" s="1">
        <v>0.82699999999999996</v>
      </c>
      <c r="O407" s="1">
        <v>5541</v>
      </c>
      <c r="P407" s="1">
        <v>879</v>
      </c>
      <c r="Q407" s="1">
        <v>7489</v>
      </c>
      <c r="R407" s="1">
        <v>1401</v>
      </c>
      <c r="S407" s="1">
        <v>0.21199999999999999</v>
      </c>
      <c r="T407" s="1">
        <v>0.61699999999999999</v>
      </c>
      <c r="U407" s="1">
        <v>0.72</v>
      </c>
      <c r="V407" s="1">
        <v>0.70499999999999996</v>
      </c>
      <c r="W407" s="1">
        <v>21.2</v>
      </c>
      <c r="X407" s="1">
        <v>97662309</v>
      </c>
      <c r="Y407" s="1">
        <v>542.34</v>
      </c>
      <c r="Z407" s="1">
        <v>632.88</v>
      </c>
      <c r="AA407" s="1">
        <v>6582831</v>
      </c>
      <c r="AB407" s="1">
        <v>10492089</v>
      </c>
    </row>
    <row r="408" spans="1:28" x14ac:dyDescent="0.25">
      <c r="A408">
        <v>206941</v>
      </c>
      <c r="B408" t="s">
        <v>834</v>
      </c>
      <c r="C408" t="s">
        <v>835</v>
      </c>
      <c r="D408" t="s">
        <v>821</v>
      </c>
      <c r="E408" t="s">
        <v>30</v>
      </c>
      <c r="F408" t="s">
        <v>31</v>
      </c>
      <c r="G408" t="s">
        <v>35</v>
      </c>
      <c r="H408">
        <v>0</v>
      </c>
      <c r="I408" s="1">
        <v>-97.470984999999999</v>
      </c>
      <c r="J408" s="1">
        <v>35.658239000000002</v>
      </c>
      <c r="K408" s="1">
        <v>0.19400000000000001</v>
      </c>
      <c r="L408" s="1">
        <v>15218</v>
      </c>
      <c r="M408" s="1">
        <v>46525</v>
      </c>
      <c r="N408" s="1">
        <v>0.72</v>
      </c>
      <c r="O408" s="1">
        <v>12520</v>
      </c>
      <c r="P408" s="1">
        <v>1030</v>
      </c>
      <c r="Q408" s="1">
        <v>5440</v>
      </c>
      <c r="R408" s="1">
        <v>2077</v>
      </c>
      <c r="S408" s="1">
        <v>9.7000000000000003E-2</v>
      </c>
      <c r="T408" s="1">
        <v>0.35</v>
      </c>
      <c r="U408" s="1">
        <v>0.65100000000000002</v>
      </c>
      <c r="V408" s="1">
        <v>0.52400000000000002</v>
      </c>
      <c r="W408" s="1">
        <v>9.6999999999999993</v>
      </c>
      <c r="X408" s="1">
        <v>96632425</v>
      </c>
      <c r="Y408" s="1">
        <v>360.5</v>
      </c>
      <c r="Z408" s="1">
        <v>670.53</v>
      </c>
      <c r="AA408" s="1">
        <v>5603200</v>
      </c>
      <c r="AB408" s="1">
        <v>11298880</v>
      </c>
    </row>
    <row r="409" spans="1:28" x14ac:dyDescent="0.25">
      <c r="A409">
        <v>234979</v>
      </c>
      <c r="B409" t="s">
        <v>1117</v>
      </c>
      <c r="C409" t="s">
        <v>1118</v>
      </c>
      <c r="D409" t="s">
        <v>195</v>
      </c>
      <c r="E409" t="s">
        <v>30</v>
      </c>
      <c r="F409" t="s">
        <v>31</v>
      </c>
      <c r="G409" t="s">
        <v>179</v>
      </c>
      <c r="H409">
        <v>0</v>
      </c>
      <c r="I409" s="1">
        <v>-119.11860900000001</v>
      </c>
      <c r="J409" s="1">
        <v>46.251547000000002</v>
      </c>
      <c r="K409" s="1">
        <v>0.22900000000000001</v>
      </c>
      <c r="L409" s="1">
        <v>6480</v>
      </c>
      <c r="M409" s="1">
        <v>34209</v>
      </c>
      <c r="N409" s="1">
        <v>0.56999999999999995</v>
      </c>
      <c r="O409" s="1">
        <v>5111</v>
      </c>
      <c r="P409" s="1">
        <v>1028</v>
      </c>
      <c r="Q409" s="1">
        <v>5015</v>
      </c>
      <c r="R409" s="1">
        <v>2797</v>
      </c>
      <c r="S409" s="1">
        <v>0.219</v>
      </c>
      <c r="T409" s="1">
        <v>0.308</v>
      </c>
      <c r="U409" s="1">
        <v>0.73899999999999999</v>
      </c>
      <c r="V409" s="1">
        <v>0.83599999999999997</v>
      </c>
      <c r="W409" s="1">
        <v>21.9</v>
      </c>
      <c r="X409" s="1">
        <v>95682573</v>
      </c>
      <c r="Y409" s="1">
        <v>316.62</v>
      </c>
      <c r="Z409" s="1">
        <v>759.69</v>
      </c>
      <c r="AA409" s="1">
        <v>5155420</v>
      </c>
      <c r="AB409" s="1">
        <v>14026955</v>
      </c>
    </row>
    <row r="410" spans="1:28" x14ac:dyDescent="0.25">
      <c r="A410">
        <v>216764</v>
      </c>
      <c r="B410" t="s">
        <v>876</v>
      </c>
      <c r="C410" t="s">
        <v>877</v>
      </c>
      <c r="D410" t="s">
        <v>862</v>
      </c>
      <c r="E410" t="s">
        <v>30</v>
      </c>
      <c r="F410" t="s">
        <v>31</v>
      </c>
      <c r="G410" t="s">
        <v>35</v>
      </c>
      <c r="H410">
        <v>0</v>
      </c>
      <c r="I410" s="1">
        <v>-75.594631000000007</v>
      </c>
      <c r="J410" s="1">
        <v>39.949083999999999</v>
      </c>
      <c r="K410" s="1">
        <v>0.214</v>
      </c>
      <c r="L410" s="1">
        <v>13711</v>
      </c>
      <c r="M410" s="1">
        <v>53890</v>
      </c>
      <c r="N410" s="1">
        <v>0.90900000000000003</v>
      </c>
      <c r="O410" s="1">
        <v>13049</v>
      </c>
      <c r="P410" s="1">
        <v>1105</v>
      </c>
      <c r="Q410" s="1">
        <v>5291</v>
      </c>
      <c r="R410" s="1">
        <v>1756</v>
      </c>
      <c r="S410" s="1">
        <v>0.438</v>
      </c>
      <c r="T410" s="1">
        <v>0.24099999999999999</v>
      </c>
      <c r="U410" s="1">
        <v>0.874</v>
      </c>
      <c r="V410" s="1">
        <v>0.72</v>
      </c>
      <c r="W410" s="1">
        <v>43.8</v>
      </c>
      <c r="X410" s="1">
        <v>94630840</v>
      </c>
      <c r="Y410" s="1">
        <v>266.31</v>
      </c>
      <c r="Z410" s="1">
        <v>965.77</v>
      </c>
      <c r="AA410" s="1">
        <v>5846555</v>
      </c>
      <c r="AB410" s="1">
        <v>9290996</v>
      </c>
    </row>
    <row r="411" spans="1:28" x14ac:dyDescent="0.25">
      <c r="A411">
        <v>106458</v>
      </c>
      <c r="B411" t="s">
        <v>74</v>
      </c>
      <c r="C411" t="s">
        <v>75</v>
      </c>
      <c r="D411" t="s">
        <v>73</v>
      </c>
      <c r="E411" t="s">
        <v>30</v>
      </c>
      <c r="F411" t="s">
        <v>31</v>
      </c>
      <c r="G411" t="s">
        <v>35</v>
      </c>
      <c r="H411">
        <v>0</v>
      </c>
      <c r="I411" s="1">
        <v>-90.680477999999994</v>
      </c>
      <c r="J411" s="1">
        <v>35.842779</v>
      </c>
      <c r="K411" s="1">
        <v>0.23599999999999999</v>
      </c>
      <c r="L411" s="1">
        <v>10098</v>
      </c>
      <c r="M411" s="1">
        <v>27456</v>
      </c>
      <c r="N411" s="1">
        <v>0.75700000000000001</v>
      </c>
      <c r="O411" s="1">
        <v>9242</v>
      </c>
      <c r="P411" s="1">
        <v>1088</v>
      </c>
      <c r="Q411" s="1">
        <v>7744</v>
      </c>
      <c r="R411" s="1">
        <v>3440</v>
      </c>
      <c r="S411" s="1">
        <v>0.187</v>
      </c>
      <c r="T411" s="1">
        <v>0.46200000000000002</v>
      </c>
      <c r="U411" s="1">
        <v>0.73099999999999998</v>
      </c>
      <c r="V411" s="1">
        <v>0.73899999999999999</v>
      </c>
      <c r="W411" s="1">
        <v>18.7</v>
      </c>
      <c r="X411" s="1">
        <v>94448640</v>
      </c>
      <c r="Y411" s="1">
        <v>502.66</v>
      </c>
      <c r="Z411" s="1">
        <v>795.33</v>
      </c>
      <c r="AA411" s="1">
        <v>8425472</v>
      </c>
      <c r="AB411" s="1">
        <v>26639360</v>
      </c>
    </row>
    <row r="412" spans="1:28" x14ac:dyDescent="0.25">
      <c r="A412">
        <v>223506</v>
      </c>
      <c r="B412" t="s">
        <v>1041</v>
      </c>
      <c r="C412" t="s">
        <v>1042</v>
      </c>
      <c r="D412" t="s">
        <v>992</v>
      </c>
      <c r="E412" t="s">
        <v>30</v>
      </c>
      <c r="F412" t="s">
        <v>31</v>
      </c>
      <c r="G412" t="s">
        <v>200</v>
      </c>
      <c r="H412">
        <v>0</v>
      </c>
      <c r="I412" s="1">
        <v>-95.409003999999996</v>
      </c>
      <c r="J412" s="1">
        <v>29.048359999999999</v>
      </c>
      <c r="K412" s="1">
        <v>0.16700000000000001</v>
      </c>
      <c r="L412" s="1">
        <v>4127</v>
      </c>
      <c r="M412" s="1">
        <v>51065</v>
      </c>
      <c r="N412" s="1">
        <v>0.23400000000000001</v>
      </c>
      <c r="O412" s="1">
        <v>2573</v>
      </c>
      <c r="P412" s="1">
        <v>1028</v>
      </c>
      <c r="Q412" s="1">
        <v>3267</v>
      </c>
      <c r="R412" s="1">
        <v>1847</v>
      </c>
      <c r="S412" s="1">
        <v>0.219</v>
      </c>
      <c r="T412" s="1">
        <v>0.17699999999999999</v>
      </c>
      <c r="U412" s="1">
        <v>1</v>
      </c>
      <c r="V412" s="1">
        <v>0.35299999999999998</v>
      </c>
      <c r="W412" s="1">
        <v>21.9</v>
      </c>
      <c r="X412" s="1">
        <v>94317055</v>
      </c>
      <c r="Y412" s="1">
        <v>181.96</v>
      </c>
      <c r="Z412" s="1">
        <v>1028</v>
      </c>
      <c r="AA412" s="1">
        <v>3358476</v>
      </c>
      <c r="AB412" s="1">
        <v>6034149</v>
      </c>
    </row>
    <row r="413" spans="1:28" x14ac:dyDescent="0.25">
      <c r="A413">
        <v>168430</v>
      </c>
      <c r="B413" t="s">
        <v>474</v>
      </c>
      <c r="C413" t="s">
        <v>475</v>
      </c>
      <c r="D413" t="s">
        <v>461</v>
      </c>
      <c r="E413" t="s">
        <v>30</v>
      </c>
      <c r="F413" t="s">
        <v>31</v>
      </c>
      <c r="G413" t="s">
        <v>49</v>
      </c>
      <c r="H413">
        <v>0</v>
      </c>
      <c r="I413" s="1">
        <v>-71.844019000000003</v>
      </c>
      <c r="J413" s="1">
        <v>42.267533999999998</v>
      </c>
      <c r="K413" s="1">
        <v>0.189</v>
      </c>
      <c r="L413" s="1">
        <v>5556</v>
      </c>
      <c r="M413" s="1">
        <v>45447</v>
      </c>
      <c r="N413" s="1">
        <v>0.74099999999999999</v>
      </c>
      <c r="O413" s="1">
        <v>4686</v>
      </c>
      <c r="P413" s="1">
        <v>1016</v>
      </c>
      <c r="Q413" s="1">
        <v>4441</v>
      </c>
      <c r="R413" s="1">
        <v>2073</v>
      </c>
      <c r="S413" s="1">
        <v>0.34200000000000003</v>
      </c>
      <c r="T413" s="1">
        <v>0.27100000000000002</v>
      </c>
      <c r="U413" s="1">
        <v>0.80300000000000005</v>
      </c>
      <c r="V413" s="1">
        <v>0.496</v>
      </c>
      <c r="W413" s="1">
        <v>34.200000000000003</v>
      </c>
      <c r="X413" s="1">
        <v>94211631</v>
      </c>
      <c r="Y413" s="1">
        <v>275.33999999999997</v>
      </c>
      <c r="Z413" s="1">
        <v>815.85</v>
      </c>
      <c r="AA413" s="1">
        <v>4512056</v>
      </c>
      <c r="AB413" s="1">
        <v>9206193</v>
      </c>
    </row>
    <row r="414" spans="1:28" x14ac:dyDescent="0.25">
      <c r="A414">
        <v>240374</v>
      </c>
      <c r="B414" t="s">
        <v>1175</v>
      </c>
      <c r="C414" t="s">
        <v>1176</v>
      </c>
      <c r="D414" t="s">
        <v>1155</v>
      </c>
      <c r="E414" t="s">
        <v>30</v>
      </c>
      <c r="F414" t="s">
        <v>31</v>
      </c>
      <c r="G414" t="s">
        <v>167</v>
      </c>
      <c r="H414">
        <v>0</v>
      </c>
      <c r="I414" s="1">
        <v>-87.855407</v>
      </c>
      <c r="J414" s="1">
        <v>42.646073999999999</v>
      </c>
      <c r="K414" s="1">
        <v>0.17799999999999999</v>
      </c>
      <c r="L414" s="1">
        <v>4450</v>
      </c>
      <c r="M414" s="1">
        <v>73070</v>
      </c>
      <c r="N414" s="1">
        <v>0.749</v>
      </c>
      <c r="O414" s="1">
        <v>3761</v>
      </c>
      <c r="P414" s="1">
        <v>990</v>
      </c>
      <c r="Q414" s="1">
        <v>5942</v>
      </c>
      <c r="R414" s="1">
        <v>1288</v>
      </c>
      <c r="S414" s="1">
        <v>0.09</v>
      </c>
      <c r="T414" s="1">
        <v>0.42599999999999999</v>
      </c>
      <c r="U414" s="1">
        <v>0.72699999999999998</v>
      </c>
      <c r="V414" s="1">
        <v>0.71299999999999997</v>
      </c>
      <c r="W414" s="1">
        <v>9</v>
      </c>
      <c r="X414" s="1">
        <v>94114160</v>
      </c>
      <c r="Y414" s="1">
        <v>421.74</v>
      </c>
      <c r="Z414" s="1">
        <v>719.73</v>
      </c>
      <c r="AA414" s="1">
        <v>5882580</v>
      </c>
      <c r="AB414" s="1">
        <v>7653296</v>
      </c>
    </row>
    <row r="415" spans="1:28" x14ac:dyDescent="0.25">
      <c r="A415">
        <v>210429</v>
      </c>
      <c r="B415" t="s">
        <v>854</v>
      </c>
      <c r="C415" t="s">
        <v>855</v>
      </c>
      <c r="D415" t="s">
        <v>849</v>
      </c>
      <c r="E415" t="s">
        <v>30</v>
      </c>
      <c r="F415" t="s">
        <v>31</v>
      </c>
      <c r="G415" t="s">
        <v>49</v>
      </c>
      <c r="H415">
        <v>0</v>
      </c>
      <c r="I415" s="1">
        <v>-123.23878499999999</v>
      </c>
      <c r="J415" s="1">
        <v>44.851866000000001</v>
      </c>
      <c r="K415" s="1">
        <v>0.20499999999999999</v>
      </c>
      <c r="L415" s="1">
        <v>5263</v>
      </c>
      <c r="M415" s="1">
        <v>41617</v>
      </c>
      <c r="N415" s="1">
        <v>0.84</v>
      </c>
      <c r="O415" s="1">
        <v>4701</v>
      </c>
      <c r="P415" s="1">
        <v>950</v>
      </c>
      <c r="Q415" s="1">
        <v>6300</v>
      </c>
      <c r="R415" s="1">
        <v>2245</v>
      </c>
      <c r="S415" s="1">
        <v>0.20100000000000001</v>
      </c>
      <c r="T415" s="1">
        <v>0.443</v>
      </c>
      <c r="U415" s="1">
        <v>0.68500000000000005</v>
      </c>
      <c r="V415" s="1">
        <v>0.57999999999999996</v>
      </c>
      <c r="W415" s="1">
        <v>20.100000000000001</v>
      </c>
      <c r="X415" s="1">
        <v>93430165</v>
      </c>
      <c r="Y415" s="1">
        <v>420.85</v>
      </c>
      <c r="Z415" s="1">
        <v>650.75</v>
      </c>
      <c r="AA415" s="1">
        <v>5985000</v>
      </c>
      <c r="AB415" s="1">
        <v>14143500</v>
      </c>
    </row>
    <row r="416" spans="1:28" x14ac:dyDescent="0.25">
      <c r="A416">
        <v>162007</v>
      </c>
      <c r="B416" t="s">
        <v>453</v>
      </c>
      <c r="C416" t="s">
        <v>454</v>
      </c>
      <c r="D416" t="s">
        <v>441</v>
      </c>
      <c r="E416" t="s">
        <v>30</v>
      </c>
      <c r="F416" t="s">
        <v>31</v>
      </c>
      <c r="G416" t="s">
        <v>82</v>
      </c>
      <c r="H416">
        <v>0</v>
      </c>
      <c r="I416" s="1">
        <v>-76.759720999999999</v>
      </c>
      <c r="J416" s="1">
        <v>39.018185000000003</v>
      </c>
      <c r="K416" s="1">
        <v>0.17599999999999999</v>
      </c>
      <c r="L416" s="1">
        <v>4358</v>
      </c>
      <c r="M416" s="1">
        <v>67945</v>
      </c>
      <c r="N416" s="1">
        <v>0.80800000000000005</v>
      </c>
      <c r="O416" s="1">
        <v>3848</v>
      </c>
      <c r="P416" s="1">
        <v>886</v>
      </c>
      <c r="Q416" s="1">
        <v>6887</v>
      </c>
      <c r="R416" s="1">
        <v>1371</v>
      </c>
      <c r="S416" s="1">
        <v>0.129</v>
      </c>
      <c r="T416" s="1">
        <v>0.48699999999999999</v>
      </c>
      <c r="U416" s="1">
        <v>0.70199999999999996</v>
      </c>
      <c r="V416" s="1">
        <v>0.499</v>
      </c>
      <c r="W416" s="1">
        <v>12.9</v>
      </c>
      <c r="X416" s="1">
        <v>93152595</v>
      </c>
      <c r="Y416" s="1">
        <v>431.48</v>
      </c>
      <c r="Z416" s="1">
        <v>621.97</v>
      </c>
      <c r="AA416" s="1">
        <v>6101882</v>
      </c>
      <c r="AB416" s="1">
        <v>9442077</v>
      </c>
    </row>
    <row r="417" spans="1:28" x14ac:dyDescent="0.25">
      <c r="A417">
        <v>171456</v>
      </c>
      <c r="B417" t="s">
        <v>503</v>
      </c>
      <c r="C417" t="s">
        <v>504</v>
      </c>
      <c r="D417" t="s">
        <v>486</v>
      </c>
      <c r="E417" t="s">
        <v>30</v>
      </c>
      <c r="F417" t="s">
        <v>31</v>
      </c>
      <c r="G417" t="s">
        <v>49</v>
      </c>
      <c r="H417">
        <v>0</v>
      </c>
      <c r="I417" s="1">
        <v>-87.403857000000002</v>
      </c>
      <c r="J417" s="1">
        <v>46.558036999999999</v>
      </c>
      <c r="K417" s="1">
        <v>0.19700000000000001</v>
      </c>
      <c r="L417" s="1">
        <v>8221</v>
      </c>
      <c r="M417" s="1">
        <v>55067</v>
      </c>
      <c r="N417" s="1">
        <v>0.89400000000000002</v>
      </c>
      <c r="O417" s="1">
        <v>7912</v>
      </c>
      <c r="P417" s="1">
        <v>1030</v>
      </c>
      <c r="Q417" s="1">
        <v>6086</v>
      </c>
      <c r="R417" s="1">
        <v>1682</v>
      </c>
      <c r="S417" s="1">
        <v>0.20699999999999999</v>
      </c>
      <c r="T417" s="1">
        <v>0.38500000000000001</v>
      </c>
      <c r="U417" s="1">
        <v>0.72199999999999998</v>
      </c>
      <c r="V417" s="1">
        <v>0.68600000000000005</v>
      </c>
      <c r="W417" s="1">
        <v>20.7</v>
      </c>
      <c r="X417" s="1">
        <v>92622694</v>
      </c>
      <c r="Y417" s="1">
        <v>396.55</v>
      </c>
      <c r="Z417" s="1">
        <v>743.66</v>
      </c>
      <c r="AA417" s="1">
        <v>6268580</v>
      </c>
      <c r="AB417" s="1">
        <v>10236652</v>
      </c>
    </row>
    <row r="418" spans="1:28" x14ac:dyDescent="0.25">
      <c r="A418">
        <v>228705</v>
      </c>
      <c r="B418" t="s">
        <v>1022</v>
      </c>
      <c r="C418" t="s">
        <v>1023</v>
      </c>
      <c r="D418" t="s">
        <v>992</v>
      </c>
      <c r="E418" t="s">
        <v>30</v>
      </c>
      <c r="F418" t="s">
        <v>31</v>
      </c>
      <c r="G418" t="s">
        <v>82</v>
      </c>
      <c r="H418">
        <v>0</v>
      </c>
      <c r="I418" s="1">
        <v>-97.882341999999994</v>
      </c>
      <c r="J418" s="1">
        <v>27.524851999999999</v>
      </c>
      <c r="K418" s="1">
        <v>0.216</v>
      </c>
      <c r="L418" s="1">
        <v>9430</v>
      </c>
      <c r="M418" s="1">
        <v>44842</v>
      </c>
      <c r="N418" s="1">
        <v>0.68</v>
      </c>
      <c r="O418" s="1">
        <v>7471</v>
      </c>
      <c r="P418" s="1">
        <v>895</v>
      </c>
      <c r="Q418" s="1">
        <v>6888</v>
      </c>
      <c r="R418" s="1">
        <v>2018</v>
      </c>
      <c r="S418" s="1">
        <v>0.17699999999999999</v>
      </c>
      <c r="T418" s="1">
        <v>0.54300000000000004</v>
      </c>
      <c r="U418" s="1">
        <v>0.63700000000000001</v>
      </c>
      <c r="V418" s="1">
        <v>0.64300000000000002</v>
      </c>
      <c r="W418" s="1">
        <v>17.7</v>
      </c>
      <c r="X418" s="1">
        <v>90491156</v>
      </c>
      <c r="Y418" s="1">
        <v>485.99</v>
      </c>
      <c r="Z418" s="1">
        <v>570.12</v>
      </c>
      <c r="AA418" s="1">
        <v>6164760</v>
      </c>
      <c r="AB418" s="1">
        <v>13899984</v>
      </c>
    </row>
    <row r="419" spans="1:28" x14ac:dyDescent="0.25">
      <c r="A419">
        <v>235097</v>
      </c>
      <c r="B419" t="s">
        <v>1121</v>
      </c>
      <c r="C419" t="s">
        <v>1122</v>
      </c>
      <c r="D419" t="s">
        <v>195</v>
      </c>
      <c r="E419" t="s">
        <v>30</v>
      </c>
      <c r="F419" t="s">
        <v>31</v>
      </c>
      <c r="G419" t="s">
        <v>35</v>
      </c>
      <c r="H419">
        <v>0</v>
      </c>
      <c r="I419" s="1">
        <v>-117.589371</v>
      </c>
      <c r="J419" s="1">
        <v>47.491292999999999</v>
      </c>
      <c r="K419" s="1">
        <v>0.21099999999999999</v>
      </c>
      <c r="L419" s="1">
        <v>11678</v>
      </c>
      <c r="M419" s="1">
        <v>45343</v>
      </c>
      <c r="N419" s="1">
        <v>0.83199999999999996</v>
      </c>
      <c r="O419" s="1">
        <v>10531</v>
      </c>
      <c r="P419" s="1">
        <v>970</v>
      </c>
      <c r="Q419" s="1">
        <v>8483</v>
      </c>
      <c r="R419" s="1">
        <v>1985</v>
      </c>
      <c r="S419" s="1">
        <v>0.185</v>
      </c>
      <c r="T419" s="1">
        <v>0.38700000000000001</v>
      </c>
      <c r="U419" s="1">
        <v>0.748</v>
      </c>
      <c r="V419" s="1">
        <v>0.63400000000000001</v>
      </c>
      <c r="W419" s="1">
        <v>18.5</v>
      </c>
      <c r="X419" s="1">
        <v>90005855</v>
      </c>
      <c r="Y419" s="1">
        <v>375.39</v>
      </c>
      <c r="Z419" s="1">
        <v>725.56</v>
      </c>
      <c r="AA419" s="1">
        <v>8228510</v>
      </c>
      <c r="AB419" s="1">
        <v>16838755</v>
      </c>
    </row>
    <row r="420" spans="1:28" x14ac:dyDescent="0.25">
      <c r="A420">
        <v>227377</v>
      </c>
      <c r="B420" t="s">
        <v>1017</v>
      </c>
      <c r="C420" t="s">
        <v>1018</v>
      </c>
      <c r="D420" t="s">
        <v>992</v>
      </c>
      <c r="E420" t="s">
        <v>30</v>
      </c>
      <c r="F420" t="s">
        <v>31</v>
      </c>
      <c r="G420" t="s">
        <v>49</v>
      </c>
      <c r="H420">
        <v>0</v>
      </c>
      <c r="I420" s="1">
        <v>-97.486643999999998</v>
      </c>
      <c r="J420" s="1">
        <v>25.893584000000001</v>
      </c>
      <c r="K420" s="1">
        <v>0.221</v>
      </c>
      <c r="L420" s="1">
        <v>11220</v>
      </c>
      <c r="M420" s="1">
        <v>50930</v>
      </c>
      <c r="N420" s="1">
        <v>0.51800000000000002</v>
      </c>
      <c r="O420" s="1">
        <v>8538</v>
      </c>
      <c r="P420" s="1">
        <v>1028</v>
      </c>
      <c r="Q420" s="1">
        <v>4851</v>
      </c>
      <c r="R420" s="1">
        <v>1755</v>
      </c>
      <c r="S420" s="1">
        <v>8.8999999999999996E-2</v>
      </c>
      <c r="T420" s="1">
        <v>0.57499999999999996</v>
      </c>
      <c r="U420" s="1">
        <v>0.45700000000000002</v>
      </c>
      <c r="V420" s="1">
        <v>0.67500000000000004</v>
      </c>
      <c r="W420" s="1">
        <v>8.9</v>
      </c>
      <c r="X420" s="1">
        <v>89382150</v>
      </c>
      <c r="Y420" s="1">
        <v>591.1</v>
      </c>
      <c r="Z420" s="1">
        <v>469.8</v>
      </c>
      <c r="AA420" s="1">
        <v>4986828</v>
      </c>
      <c r="AB420" s="1">
        <v>8513505</v>
      </c>
    </row>
    <row r="421" spans="1:28" x14ac:dyDescent="0.25">
      <c r="A421">
        <v>174358</v>
      </c>
      <c r="B421" t="s">
        <v>518</v>
      </c>
      <c r="C421" t="s">
        <v>519</v>
      </c>
      <c r="D421" t="s">
        <v>517</v>
      </c>
      <c r="E421" t="s">
        <v>30</v>
      </c>
      <c r="F421" t="s">
        <v>31</v>
      </c>
      <c r="G421" t="s">
        <v>49</v>
      </c>
      <c r="H421">
        <v>0</v>
      </c>
      <c r="I421" s="1">
        <v>-96.763375999999994</v>
      </c>
      <c r="J421" s="1">
        <v>46.866481999999998</v>
      </c>
      <c r="K421" s="1">
        <v>0.218</v>
      </c>
      <c r="L421" s="1">
        <v>6163</v>
      </c>
      <c r="M421" s="1">
        <v>52373</v>
      </c>
      <c r="N421" s="1">
        <v>0.82899999999999996</v>
      </c>
      <c r="O421" s="1">
        <v>5740</v>
      </c>
      <c r="P421" s="1">
        <v>1049</v>
      </c>
      <c r="Q421" s="1">
        <v>4375</v>
      </c>
      <c r="R421" s="1">
        <v>1655</v>
      </c>
      <c r="S421" s="1">
        <v>0.218</v>
      </c>
      <c r="T421" s="1">
        <v>0.33100000000000002</v>
      </c>
      <c r="U421" s="1">
        <v>0.67700000000000005</v>
      </c>
      <c r="V421" s="1">
        <v>0.61599999999999999</v>
      </c>
      <c r="W421" s="1">
        <v>21.8</v>
      </c>
      <c r="X421" s="1">
        <v>86677315</v>
      </c>
      <c r="Y421" s="1">
        <v>347.22</v>
      </c>
      <c r="Z421" s="1">
        <v>710.17</v>
      </c>
      <c r="AA421" s="1">
        <v>4589375</v>
      </c>
      <c r="AB421" s="1">
        <v>7240625</v>
      </c>
    </row>
    <row r="422" spans="1:28" x14ac:dyDescent="0.25">
      <c r="A422">
        <v>159717</v>
      </c>
      <c r="B422" t="s">
        <v>410</v>
      </c>
      <c r="C422" t="s">
        <v>411</v>
      </c>
      <c r="D422" t="s">
        <v>401</v>
      </c>
      <c r="E422" t="s">
        <v>30</v>
      </c>
      <c r="F422" t="s">
        <v>31</v>
      </c>
      <c r="G422" t="s">
        <v>35</v>
      </c>
      <c r="H422">
        <v>0</v>
      </c>
      <c r="I422" s="1">
        <v>-93.215648000000002</v>
      </c>
      <c r="J422" s="1">
        <v>30.180762000000001</v>
      </c>
      <c r="K422" s="1">
        <v>0.17299999999999999</v>
      </c>
      <c r="L422" s="1">
        <v>7575</v>
      </c>
      <c r="M422" s="1">
        <v>39156</v>
      </c>
      <c r="N422" s="1">
        <v>0.78900000000000003</v>
      </c>
      <c r="O422" s="1">
        <v>6942</v>
      </c>
      <c r="P422" s="1">
        <v>1030</v>
      </c>
      <c r="Q422" s="1">
        <v>5349</v>
      </c>
      <c r="R422" s="1">
        <v>2199</v>
      </c>
      <c r="S422" s="1">
        <v>0.13300000000000001</v>
      </c>
      <c r="T422" s="1">
        <v>0.36399999999999999</v>
      </c>
      <c r="U422" s="1">
        <v>0.69099999999999995</v>
      </c>
      <c r="V422" s="1">
        <v>0.65500000000000003</v>
      </c>
      <c r="W422" s="1">
        <v>13.3</v>
      </c>
      <c r="X422" s="1">
        <v>86104044</v>
      </c>
      <c r="Y422" s="1">
        <v>374.92</v>
      </c>
      <c r="Z422" s="1">
        <v>711.73</v>
      </c>
      <c r="AA422" s="1">
        <v>5509470</v>
      </c>
      <c r="AB422" s="1">
        <v>11762451</v>
      </c>
    </row>
    <row r="423" spans="1:28" x14ac:dyDescent="0.25">
      <c r="A423">
        <v>144005</v>
      </c>
      <c r="B423" t="s">
        <v>337</v>
      </c>
      <c r="C423" t="s">
        <v>333</v>
      </c>
      <c r="D423" t="s">
        <v>322</v>
      </c>
      <c r="E423" t="s">
        <v>30</v>
      </c>
      <c r="F423" t="s">
        <v>31</v>
      </c>
      <c r="G423" t="s">
        <v>35</v>
      </c>
      <c r="H423">
        <v>0</v>
      </c>
      <c r="I423" s="1">
        <v>-87.610343999999998</v>
      </c>
      <c r="J423" s="1">
        <v>41.718812999999997</v>
      </c>
      <c r="K423" s="1">
        <v>0.19400000000000001</v>
      </c>
      <c r="L423" s="1">
        <v>4340</v>
      </c>
      <c r="M423" s="1">
        <v>114762</v>
      </c>
      <c r="N423" s="1">
        <v>0.65700000000000003</v>
      </c>
      <c r="O423" s="1">
        <v>3602</v>
      </c>
      <c r="P423" s="1">
        <v>892</v>
      </c>
      <c r="Q423" s="1">
        <v>6934</v>
      </c>
      <c r="R423" s="1">
        <v>746</v>
      </c>
      <c r="S423" s="1">
        <v>0.04</v>
      </c>
      <c r="T423" s="1">
        <v>0.68700000000000006</v>
      </c>
      <c r="U423" s="1">
        <v>0.53600000000000003</v>
      </c>
      <c r="V423" s="1">
        <v>0.71199999999999997</v>
      </c>
      <c r="W423" s="1">
        <v>4</v>
      </c>
      <c r="X423" s="1">
        <v>85612452</v>
      </c>
      <c r="Y423" s="1">
        <v>612.79999999999995</v>
      </c>
      <c r="Z423" s="1">
        <v>478.11</v>
      </c>
      <c r="AA423" s="1">
        <v>6185128</v>
      </c>
      <c r="AB423" s="1">
        <v>5172764</v>
      </c>
    </row>
    <row r="424" spans="1:28" x14ac:dyDescent="0.25">
      <c r="A424">
        <v>196112</v>
      </c>
      <c r="B424" t="s">
        <v>660</v>
      </c>
      <c r="C424" t="s">
        <v>661</v>
      </c>
      <c r="D424" t="s">
        <v>653</v>
      </c>
      <c r="E424" t="s">
        <v>30</v>
      </c>
      <c r="F424" t="s">
        <v>31</v>
      </c>
      <c r="G424" t="s">
        <v>49</v>
      </c>
      <c r="H424">
        <v>0</v>
      </c>
      <c r="I424" s="1">
        <v>-75.229200000000006</v>
      </c>
      <c r="J424" s="1">
        <v>43.135280000000002</v>
      </c>
      <c r="K424" s="1">
        <v>0.26500000000000001</v>
      </c>
      <c r="L424" s="1">
        <v>1804</v>
      </c>
      <c r="M424" s="1">
        <v>62493</v>
      </c>
      <c r="N424" s="1">
        <v>0.79</v>
      </c>
      <c r="O424" s="1">
        <v>1501</v>
      </c>
      <c r="P424" s="1">
        <v>1053</v>
      </c>
      <c r="Q424" s="1">
        <v>5353</v>
      </c>
      <c r="R424" s="1">
        <v>1367</v>
      </c>
      <c r="S424" s="1">
        <v>0.32</v>
      </c>
      <c r="T424" s="1">
        <v>0.38500000000000001</v>
      </c>
      <c r="U424" s="1">
        <v>0.83799999999999997</v>
      </c>
      <c r="V424" s="1">
        <v>0.41699999999999998</v>
      </c>
      <c r="W424" s="1">
        <v>32</v>
      </c>
      <c r="X424" s="1">
        <v>85427931</v>
      </c>
      <c r="Y424" s="1">
        <v>405.41</v>
      </c>
      <c r="Z424" s="1">
        <v>882.41</v>
      </c>
      <c r="AA424" s="1">
        <v>5636709</v>
      </c>
      <c r="AB424" s="1">
        <v>7317551</v>
      </c>
    </row>
    <row r="425" spans="1:28" x14ac:dyDescent="0.25">
      <c r="A425">
        <v>161341</v>
      </c>
      <c r="B425" t="s">
        <v>427</v>
      </c>
      <c r="C425" t="s">
        <v>428</v>
      </c>
      <c r="D425" t="s">
        <v>426</v>
      </c>
      <c r="E425" t="s">
        <v>30</v>
      </c>
      <c r="F425" t="s">
        <v>31</v>
      </c>
      <c r="G425" t="s">
        <v>92</v>
      </c>
      <c r="H425">
        <v>0</v>
      </c>
      <c r="I425" s="1">
        <v>-68.016515999999996</v>
      </c>
      <c r="J425" s="1">
        <v>46.672376999999997</v>
      </c>
      <c r="K425" s="1">
        <v>0.216</v>
      </c>
      <c r="L425" s="1">
        <v>1263</v>
      </c>
      <c r="M425" s="1">
        <v>75893</v>
      </c>
      <c r="N425" s="1">
        <v>0.56799999999999995</v>
      </c>
      <c r="O425" s="1">
        <v>1020</v>
      </c>
      <c r="P425" s="1">
        <v>1028</v>
      </c>
      <c r="Q425" s="1">
        <v>5842</v>
      </c>
      <c r="R425" s="1">
        <v>1123</v>
      </c>
      <c r="S425" s="1">
        <v>0.152</v>
      </c>
      <c r="T425" s="1">
        <v>0.36399999999999999</v>
      </c>
      <c r="U425" s="1">
        <v>0.59499999999999997</v>
      </c>
      <c r="V425" s="1">
        <v>0.47899999999999998</v>
      </c>
      <c r="W425" s="1">
        <v>15.2</v>
      </c>
      <c r="X425" s="1">
        <v>85227839</v>
      </c>
      <c r="Y425" s="1">
        <v>374.19</v>
      </c>
      <c r="Z425" s="1">
        <v>611.66</v>
      </c>
      <c r="AA425" s="1">
        <v>6005576</v>
      </c>
      <c r="AB425" s="1">
        <v>6560566</v>
      </c>
    </row>
    <row r="426" spans="1:28" x14ac:dyDescent="0.25">
      <c r="A426">
        <v>152248</v>
      </c>
      <c r="B426" t="s">
        <v>349</v>
      </c>
      <c r="C426" t="s">
        <v>350</v>
      </c>
      <c r="D426" t="s">
        <v>340</v>
      </c>
      <c r="E426" t="s">
        <v>30</v>
      </c>
      <c r="F426" t="s">
        <v>31</v>
      </c>
      <c r="G426" t="s">
        <v>35</v>
      </c>
      <c r="H426">
        <v>0</v>
      </c>
      <c r="I426" s="1">
        <v>-87.473759999999999</v>
      </c>
      <c r="J426" s="1">
        <v>41.584741999999999</v>
      </c>
      <c r="K426" s="1">
        <v>0.182</v>
      </c>
      <c r="L426" s="1">
        <v>8390</v>
      </c>
      <c r="M426" s="1">
        <v>44358</v>
      </c>
      <c r="N426" s="1">
        <v>0.57599999999999996</v>
      </c>
      <c r="O426" s="1">
        <v>6568</v>
      </c>
      <c r="P426" s="1">
        <v>1028</v>
      </c>
      <c r="Q426" s="1">
        <v>5414</v>
      </c>
      <c r="R426" s="1">
        <v>1898</v>
      </c>
      <c r="S426" s="1">
        <v>9.0999999999999998E-2</v>
      </c>
      <c r="T426" s="1">
        <v>0.32600000000000001</v>
      </c>
      <c r="U426" s="1">
        <v>0.68799999999999994</v>
      </c>
      <c r="V426" s="1">
        <v>0.55300000000000005</v>
      </c>
      <c r="W426" s="1">
        <v>9.1</v>
      </c>
      <c r="X426" s="1">
        <v>84191484</v>
      </c>
      <c r="Y426" s="1">
        <v>335.13</v>
      </c>
      <c r="Z426" s="1">
        <v>707.26</v>
      </c>
      <c r="AA426" s="1">
        <v>5565592</v>
      </c>
      <c r="AB426" s="1">
        <v>10275772</v>
      </c>
    </row>
    <row r="427" spans="1:28" x14ac:dyDescent="0.25">
      <c r="A427">
        <v>142328</v>
      </c>
      <c r="B427" t="s">
        <v>313</v>
      </c>
      <c r="C427" t="s">
        <v>314</v>
      </c>
      <c r="D427" t="s">
        <v>315</v>
      </c>
      <c r="E427" t="s">
        <v>30</v>
      </c>
      <c r="F427" t="s">
        <v>31</v>
      </c>
      <c r="G427" t="s">
        <v>92</v>
      </c>
      <c r="H427">
        <v>0</v>
      </c>
      <c r="I427" s="1">
        <v>-117.026371</v>
      </c>
      <c r="J427" s="1">
        <v>46.410034000000003</v>
      </c>
      <c r="K427" s="1">
        <v>0.21199999999999999</v>
      </c>
      <c r="L427" s="1">
        <v>4304</v>
      </c>
      <c r="M427" s="1">
        <v>52115</v>
      </c>
      <c r="N427" s="1">
        <v>0.56799999999999995</v>
      </c>
      <c r="O427" s="1">
        <v>3199</v>
      </c>
      <c r="P427" s="1">
        <v>936</v>
      </c>
      <c r="Q427" s="1">
        <v>4807</v>
      </c>
      <c r="R427" s="1">
        <v>1610</v>
      </c>
      <c r="S427" s="1">
        <v>8.5999999999999993E-2</v>
      </c>
      <c r="T427" s="1">
        <v>0.41699999999999998</v>
      </c>
      <c r="U427" s="1">
        <v>0.59799999999999998</v>
      </c>
      <c r="V427" s="1">
        <v>0.63100000000000001</v>
      </c>
      <c r="W427" s="1">
        <v>8.6</v>
      </c>
      <c r="X427" s="1">
        <v>83905150</v>
      </c>
      <c r="Y427" s="1">
        <v>390.31</v>
      </c>
      <c r="Z427" s="1">
        <v>559.73</v>
      </c>
      <c r="AA427" s="1">
        <v>4499352</v>
      </c>
      <c r="AB427" s="1">
        <v>7739270</v>
      </c>
    </row>
    <row r="428" spans="1:28" x14ac:dyDescent="0.25">
      <c r="A428">
        <v>130493</v>
      </c>
      <c r="B428" t="s">
        <v>185</v>
      </c>
      <c r="C428" t="s">
        <v>186</v>
      </c>
      <c r="D428" t="s">
        <v>184</v>
      </c>
      <c r="E428" t="s">
        <v>30</v>
      </c>
      <c r="F428" t="s">
        <v>31</v>
      </c>
      <c r="G428" t="s">
        <v>35</v>
      </c>
      <c r="H428">
        <v>0</v>
      </c>
      <c r="I428" s="1">
        <v>-72.948806000000005</v>
      </c>
      <c r="J428" s="1">
        <v>41.331851999999998</v>
      </c>
      <c r="K428" s="1">
        <v>0.222</v>
      </c>
      <c r="L428" s="1">
        <v>8257</v>
      </c>
      <c r="M428" s="1">
        <v>62097</v>
      </c>
      <c r="N428" s="1">
        <v>0.85</v>
      </c>
      <c r="O428" s="1">
        <v>7281</v>
      </c>
      <c r="P428" s="1">
        <v>921</v>
      </c>
      <c r="Q428" s="1">
        <v>5950</v>
      </c>
      <c r="R428" s="1">
        <v>1343</v>
      </c>
      <c r="S428" s="1">
        <v>0.17899999999999999</v>
      </c>
      <c r="T428" s="1">
        <v>0.34599999999999997</v>
      </c>
      <c r="U428" s="1">
        <v>0.752</v>
      </c>
      <c r="V428" s="1">
        <v>0.39600000000000002</v>
      </c>
      <c r="W428" s="1">
        <v>17.899999999999999</v>
      </c>
      <c r="X428" s="1">
        <v>83396271</v>
      </c>
      <c r="Y428" s="1">
        <v>318.67</v>
      </c>
      <c r="Z428" s="1">
        <v>692.59</v>
      </c>
      <c r="AA428" s="1">
        <v>5479950</v>
      </c>
      <c r="AB428" s="1">
        <v>7990850</v>
      </c>
    </row>
    <row r="429" spans="1:28" x14ac:dyDescent="0.25">
      <c r="A429">
        <v>132903</v>
      </c>
      <c r="B429" t="s">
        <v>209</v>
      </c>
      <c r="C429" t="s">
        <v>210</v>
      </c>
      <c r="D429" t="s">
        <v>199</v>
      </c>
      <c r="E429" t="s">
        <v>30</v>
      </c>
      <c r="F429" t="s">
        <v>31</v>
      </c>
      <c r="G429" t="s">
        <v>38</v>
      </c>
      <c r="H429">
        <v>0</v>
      </c>
      <c r="I429" s="1">
        <v>-81.198804999999993</v>
      </c>
      <c r="J429" s="1">
        <v>28.60106</v>
      </c>
      <c r="K429" s="1">
        <v>0.26400000000000001</v>
      </c>
      <c r="L429" s="1">
        <v>51333</v>
      </c>
      <c r="M429" s="1">
        <v>31929</v>
      </c>
      <c r="N429" s="1">
        <v>0.70599999999999996</v>
      </c>
      <c r="O429" s="1">
        <v>45565</v>
      </c>
      <c r="P429" s="1">
        <v>1175</v>
      </c>
      <c r="Q429" s="1">
        <v>4450</v>
      </c>
      <c r="R429" s="1">
        <v>2587</v>
      </c>
      <c r="S429" s="1">
        <v>0.35899999999999999</v>
      </c>
      <c r="T429" s="1">
        <v>0.377</v>
      </c>
      <c r="U429" s="1">
        <v>0.871</v>
      </c>
      <c r="V429" s="1">
        <v>0.66200000000000003</v>
      </c>
      <c r="W429" s="1">
        <v>35.9</v>
      </c>
      <c r="X429" s="1">
        <v>82600323</v>
      </c>
      <c r="Y429" s="1">
        <v>442.98</v>
      </c>
      <c r="Z429" s="1">
        <v>1023.43</v>
      </c>
      <c r="AA429" s="1">
        <v>5228750</v>
      </c>
      <c r="AB429" s="1">
        <v>11512150</v>
      </c>
    </row>
    <row r="430" spans="1:28" x14ac:dyDescent="0.25">
      <c r="A430">
        <v>190655</v>
      </c>
      <c r="B430" t="s">
        <v>712</v>
      </c>
      <c r="C430" t="s">
        <v>698</v>
      </c>
      <c r="D430" t="s">
        <v>653</v>
      </c>
      <c r="E430" t="s">
        <v>30</v>
      </c>
      <c r="F430" t="s">
        <v>31</v>
      </c>
      <c r="G430" t="s">
        <v>87</v>
      </c>
      <c r="H430">
        <v>0</v>
      </c>
      <c r="I430" s="1">
        <v>-73.987855999999994</v>
      </c>
      <c r="J430" s="1">
        <v>40.695483000000003</v>
      </c>
      <c r="K430" s="1">
        <v>0.16200000000000001</v>
      </c>
      <c r="L430" s="1">
        <v>16860</v>
      </c>
      <c r="M430" s="1">
        <v>80936</v>
      </c>
      <c r="N430" s="1">
        <v>0.61199999999999999</v>
      </c>
      <c r="O430" s="1">
        <v>12303</v>
      </c>
      <c r="P430" s="1">
        <v>936</v>
      </c>
      <c r="Q430" s="1">
        <v>6014</v>
      </c>
      <c r="R430" s="1">
        <v>1018</v>
      </c>
      <c r="S430" s="1">
        <v>3.4000000000000002E-2</v>
      </c>
      <c r="T430" s="1">
        <v>0.58399999999999996</v>
      </c>
      <c r="U430" s="1">
        <v>0.76600000000000001</v>
      </c>
      <c r="V430" s="1">
        <v>0.39400000000000002</v>
      </c>
      <c r="W430" s="1">
        <v>3.4</v>
      </c>
      <c r="X430" s="1">
        <v>82392848</v>
      </c>
      <c r="Y430" s="1">
        <v>546.62</v>
      </c>
      <c r="Z430" s="1">
        <v>716.98</v>
      </c>
      <c r="AA430" s="1">
        <v>5629104</v>
      </c>
      <c r="AB430" s="1">
        <v>6122252</v>
      </c>
    </row>
    <row r="431" spans="1:28" x14ac:dyDescent="0.25">
      <c r="A431">
        <v>240365</v>
      </c>
      <c r="B431" t="s">
        <v>1168</v>
      </c>
      <c r="C431" t="s">
        <v>1169</v>
      </c>
      <c r="D431" t="s">
        <v>1155</v>
      </c>
      <c r="E431" t="s">
        <v>30</v>
      </c>
      <c r="F431" t="s">
        <v>31</v>
      </c>
      <c r="G431" t="s">
        <v>35</v>
      </c>
      <c r="H431">
        <v>0</v>
      </c>
      <c r="I431" s="1">
        <v>-88.549282000000005</v>
      </c>
      <c r="J431" s="1">
        <v>44.024985000000001</v>
      </c>
      <c r="K431" s="1">
        <v>0.19400000000000001</v>
      </c>
      <c r="L431" s="1">
        <v>12622</v>
      </c>
      <c r="M431" s="1">
        <v>53657</v>
      </c>
      <c r="N431" s="1">
        <v>0.72799999999999998</v>
      </c>
      <c r="O431" s="1">
        <v>10065</v>
      </c>
      <c r="P431" s="1">
        <v>1030</v>
      </c>
      <c r="Q431" s="1">
        <v>4938</v>
      </c>
      <c r="R431" s="1">
        <v>1529</v>
      </c>
      <c r="S431" s="1">
        <v>0.17399999999999999</v>
      </c>
      <c r="T431" s="1">
        <v>0.27600000000000002</v>
      </c>
      <c r="U431" s="1">
        <v>0.752</v>
      </c>
      <c r="V431" s="1">
        <v>0.69</v>
      </c>
      <c r="W431" s="1">
        <v>17.399999999999999</v>
      </c>
      <c r="X431" s="1">
        <v>82041553</v>
      </c>
      <c r="Y431" s="1">
        <v>284.27999999999997</v>
      </c>
      <c r="Z431" s="1">
        <v>774.56</v>
      </c>
      <c r="AA431" s="1">
        <v>5086140</v>
      </c>
      <c r="AB431" s="1">
        <v>7550202</v>
      </c>
    </row>
    <row r="432" spans="1:28" x14ac:dyDescent="0.25">
      <c r="A432">
        <v>135717</v>
      </c>
      <c r="B432" t="s">
        <v>246</v>
      </c>
      <c r="C432" t="s">
        <v>241</v>
      </c>
      <c r="D432" t="s">
        <v>199</v>
      </c>
      <c r="E432" t="s">
        <v>30</v>
      </c>
      <c r="F432" t="s">
        <v>31</v>
      </c>
      <c r="G432" t="s">
        <v>200</v>
      </c>
      <c r="H432">
        <v>0</v>
      </c>
      <c r="I432" s="1">
        <v>-80.190855999999997</v>
      </c>
      <c r="J432" s="1">
        <v>25.777716999999999</v>
      </c>
      <c r="K432" s="1">
        <v>0.21</v>
      </c>
      <c r="L432" s="1">
        <v>66298</v>
      </c>
      <c r="M432" s="1">
        <v>23317</v>
      </c>
      <c r="N432" s="1">
        <v>0.40100000000000002</v>
      </c>
      <c r="O432" s="1">
        <v>53787</v>
      </c>
      <c r="P432" s="1">
        <v>1028</v>
      </c>
      <c r="Q432" s="1">
        <v>3956</v>
      </c>
      <c r="R432" s="1">
        <v>3411</v>
      </c>
      <c r="S432" s="1">
        <v>0.219</v>
      </c>
      <c r="T432" s="1">
        <v>0.51600000000000001</v>
      </c>
      <c r="U432" s="1">
        <v>0.73899999999999999</v>
      </c>
      <c r="V432" s="1">
        <v>0.27300000000000002</v>
      </c>
      <c r="W432" s="1">
        <v>21.9</v>
      </c>
      <c r="X432" s="1">
        <v>79534287</v>
      </c>
      <c r="Y432" s="1">
        <v>530.45000000000005</v>
      </c>
      <c r="Z432" s="1">
        <v>759.69</v>
      </c>
      <c r="AA432" s="1">
        <v>4066768</v>
      </c>
      <c r="AB432" s="1">
        <v>13493916</v>
      </c>
    </row>
    <row r="433" spans="1:28" x14ac:dyDescent="0.25">
      <c r="A433">
        <v>110495</v>
      </c>
      <c r="B433" t="s">
        <v>128</v>
      </c>
      <c r="C433" t="s">
        <v>129</v>
      </c>
      <c r="D433" t="s">
        <v>95</v>
      </c>
      <c r="E433" t="s">
        <v>30</v>
      </c>
      <c r="F433" t="s">
        <v>31</v>
      </c>
      <c r="G433" t="s">
        <v>35</v>
      </c>
      <c r="H433">
        <v>0</v>
      </c>
      <c r="I433" s="1">
        <v>-120.85251100000001</v>
      </c>
      <c r="J433" s="1">
        <v>37.525770000000001</v>
      </c>
      <c r="K433" s="1">
        <v>0.246</v>
      </c>
      <c r="L433" s="1">
        <v>7754</v>
      </c>
      <c r="M433" s="1">
        <v>54098</v>
      </c>
      <c r="N433" s="1">
        <v>0.84399999999999997</v>
      </c>
      <c r="O433" s="1">
        <v>6243</v>
      </c>
      <c r="P433" s="1">
        <v>917</v>
      </c>
      <c r="Q433" s="1">
        <v>9087</v>
      </c>
      <c r="R433" s="1">
        <v>1455</v>
      </c>
      <c r="S433" s="1">
        <v>0.182</v>
      </c>
      <c r="T433" s="1">
        <v>0.57699999999999996</v>
      </c>
      <c r="U433" s="1">
        <v>0.872</v>
      </c>
      <c r="V433" s="1">
        <v>0.56299999999999994</v>
      </c>
      <c r="W433" s="1">
        <v>18.2</v>
      </c>
      <c r="X433" s="1">
        <v>78712590</v>
      </c>
      <c r="Y433" s="1">
        <v>529.11</v>
      </c>
      <c r="Z433" s="1">
        <v>799.62</v>
      </c>
      <c r="AA433" s="1">
        <v>8332779</v>
      </c>
      <c r="AB433" s="1">
        <v>13221585</v>
      </c>
    </row>
    <row r="434" spans="1:28" x14ac:dyDescent="0.25">
      <c r="A434">
        <v>101480</v>
      </c>
      <c r="B434" t="s">
        <v>41</v>
      </c>
      <c r="C434" t="s">
        <v>42</v>
      </c>
      <c r="D434" t="s">
        <v>29</v>
      </c>
      <c r="E434" t="s">
        <v>30</v>
      </c>
      <c r="F434" t="s">
        <v>31</v>
      </c>
      <c r="G434" t="s">
        <v>35</v>
      </c>
      <c r="H434">
        <v>0</v>
      </c>
      <c r="I434" s="1">
        <v>-85.766643999999999</v>
      </c>
      <c r="J434" s="1">
        <v>33.822127999999999</v>
      </c>
      <c r="K434" s="1">
        <v>0.18099999999999999</v>
      </c>
      <c r="L434" s="1">
        <v>7588</v>
      </c>
      <c r="M434" s="1">
        <v>51692</v>
      </c>
      <c r="N434" s="1">
        <v>0.76200000000000001</v>
      </c>
      <c r="O434" s="1">
        <v>6856</v>
      </c>
      <c r="P434" s="1">
        <v>1036</v>
      </c>
      <c r="Q434" s="1">
        <v>6289</v>
      </c>
      <c r="R434" s="1">
        <v>1488</v>
      </c>
      <c r="S434" s="1">
        <v>0.10100000000000001</v>
      </c>
      <c r="T434" s="1">
        <v>0.46100000000000002</v>
      </c>
      <c r="U434" s="1">
        <v>0.71099999999999997</v>
      </c>
      <c r="V434" s="1">
        <v>0.65200000000000002</v>
      </c>
      <c r="W434" s="1">
        <v>10.1</v>
      </c>
      <c r="X434" s="1">
        <v>76917696</v>
      </c>
      <c r="Y434" s="1">
        <v>477.6</v>
      </c>
      <c r="Z434" s="1">
        <v>736.6</v>
      </c>
      <c r="AA434" s="1">
        <v>6515404</v>
      </c>
      <c r="AB434" s="1">
        <v>9358032</v>
      </c>
    </row>
    <row r="435" spans="1:28" x14ac:dyDescent="0.25">
      <c r="A435">
        <v>237686</v>
      </c>
      <c r="B435" t="s">
        <v>1132</v>
      </c>
      <c r="C435" t="s">
        <v>1133</v>
      </c>
      <c r="D435" t="s">
        <v>1134</v>
      </c>
      <c r="E435" t="s">
        <v>30</v>
      </c>
      <c r="F435" t="s">
        <v>31</v>
      </c>
      <c r="G435" t="s">
        <v>87</v>
      </c>
      <c r="H435">
        <v>0</v>
      </c>
      <c r="I435" s="1">
        <v>-81.506191999999999</v>
      </c>
      <c r="J435" s="1">
        <v>39.216379000000003</v>
      </c>
      <c r="K435" s="1">
        <v>0.251</v>
      </c>
      <c r="L435" s="1">
        <v>3461</v>
      </c>
      <c r="M435" s="1">
        <v>26678</v>
      </c>
      <c r="N435" s="1">
        <v>0.61499999999999999</v>
      </c>
      <c r="O435" s="1">
        <v>2619</v>
      </c>
      <c r="P435" s="1">
        <v>1028</v>
      </c>
      <c r="Q435" s="1">
        <v>3660</v>
      </c>
      <c r="R435" s="1">
        <v>2883</v>
      </c>
      <c r="S435" s="1">
        <v>7.4999999999999997E-2</v>
      </c>
      <c r="T435" s="1">
        <v>0.27600000000000002</v>
      </c>
      <c r="U435" s="1">
        <v>0.7</v>
      </c>
      <c r="V435" s="1">
        <v>0.36199999999999999</v>
      </c>
      <c r="W435" s="1">
        <v>7.5</v>
      </c>
      <c r="X435" s="1">
        <v>76912674</v>
      </c>
      <c r="Y435" s="1">
        <v>283.73</v>
      </c>
      <c r="Z435" s="1">
        <v>719.6</v>
      </c>
      <c r="AA435" s="1">
        <v>3762480</v>
      </c>
      <c r="AB435" s="1">
        <v>10551780</v>
      </c>
    </row>
    <row r="436" spans="1:28" x14ac:dyDescent="0.25">
      <c r="A436">
        <v>185129</v>
      </c>
      <c r="B436" t="s">
        <v>631</v>
      </c>
      <c r="C436" t="s">
        <v>632</v>
      </c>
      <c r="D436" t="s">
        <v>616</v>
      </c>
      <c r="E436" t="s">
        <v>30</v>
      </c>
      <c r="F436" t="s">
        <v>31</v>
      </c>
      <c r="G436" t="s">
        <v>35</v>
      </c>
      <c r="H436">
        <v>0</v>
      </c>
      <c r="I436" s="1">
        <v>-74.087270000000004</v>
      </c>
      <c r="J436" s="1">
        <v>40.709936999999996</v>
      </c>
      <c r="K436" s="1">
        <v>0.20399999999999999</v>
      </c>
      <c r="L436" s="1">
        <v>6437</v>
      </c>
      <c r="M436" s="1">
        <v>78530</v>
      </c>
      <c r="N436" s="1">
        <v>0.74199999999999999</v>
      </c>
      <c r="O436" s="1">
        <v>5702</v>
      </c>
      <c r="P436" s="1">
        <v>916</v>
      </c>
      <c r="Q436" s="1">
        <v>7258</v>
      </c>
      <c r="R436" s="1">
        <v>973</v>
      </c>
      <c r="S436" s="1">
        <v>4.9000000000000002E-2</v>
      </c>
      <c r="T436" s="1">
        <v>0.56100000000000005</v>
      </c>
      <c r="U436" s="1">
        <v>0.69499999999999995</v>
      </c>
      <c r="V436" s="1">
        <v>0.316</v>
      </c>
      <c r="W436" s="1">
        <v>4.9000000000000004</v>
      </c>
      <c r="X436" s="1">
        <v>76409690</v>
      </c>
      <c r="Y436" s="1">
        <v>513.88</v>
      </c>
      <c r="Z436" s="1">
        <v>636.62</v>
      </c>
      <c r="AA436" s="1">
        <v>6648328</v>
      </c>
      <c r="AB436" s="1">
        <v>7062034</v>
      </c>
    </row>
    <row r="437" spans="1:28" x14ac:dyDescent="0.25">
      <c r="A437">
        <v>207263</v>
      </c>
      <c r="B437" t="s">
        <v>819</v>
      </c>
      <c r="C437" t="s">
        <v>820</v>
      </c>
      <c r="D437" t="s">
        <v>821</v>
      </c>
      <c r="E437" t="s">
        <v>30</v>
      </c>
      <c r="F437" t="s">
        <v>31</v>
      </c>
      <c r="G437" t="s">
        <v>35</v>
      </c>
      <c r="H437">
        <v>0</v>
      </c>
      <c r="I437" s="1">
        <v>-94.968528000000006</v>
      </c>
      <c r="J437" s="1">
        <v>35.920499</v>
      </c>
      <c r="K437" s="1">
        <v>0.223</v>
      </c>
      <c r="L437" s="1">
        <v>7418</v>
      </c>
      <c r="M437" s="1">
        <v>43665</v>
      </c>
      <c r="N437" s="1">
        <v>0.71199999999999997</v>
      </c>
      <c r="O437" s="1">
        <v>6192</v>
      </c>
      <c r="P437" s="1">
        <v>970</v>
      </c>
      <c r="Q437" s="1">
        <v>6682</v>
      </c>
      <c r="R437" s="1">
        <v>1715</v>
      </c>
      <c r="S437" s="1">
        <v>0.11799999999999999</v>
      </c>
      <c r="T437" s="1">
        <v>0.49299999999999999</v>
      </c>
      <c r="U437" s="1">
        <v>0.68100000000000005</v>
      </c>
      <c r="V437" s="1">
        <v>0.52800000000000002</v>
      </c>
      <c r="W437" s="1">
        <v>11.8</v>
      </c>
      <c r="X437" s="1">
        <v>74885475</v>
      </c>
      <c r="Y437" s="1">
        <v>478.21</v>
      </c>
      <c r="Z437" s="1">
        <v>660.57</v>
      </c>
      <c r="AA437" s="1">
        <v>6481540</v>
      </c>
      <c r="AB437" s="1">
        <v>11459630</v>
      </c>
    </row>
    <row r="438" spans="1:28" x14ac:dyDescent="0.25">
      <c r="A438">
        <v>226091</v>
      </c>
      <c r="B438" t="s">
        <v>1045</v>
      </c>
      <c r="C438" t="s">
        <v>1046</v>
      </c>
      <c r="D438" t="s">
        <v>992</v>
      </c>
      <c r="E438" t="s">
        <v>30</v>
      </c>
      <c r="F438" t="s">
        <v>31</v>
      </c>
      <c r="G438" t="s">
        <v>82</v>
      </c>
      <c r="H438">
        <v>0</v>
      </c>
      <c r="I438" s="1">
        <v>-94.073389000000006</v>
      </c>
      <c r="J438" s="1">
        <v>30.044274000000001</v>
      </c>
      <c r="K438" s="1">
        <v>0.16600000000000001</v>
      </c>
      <c r="L438" s="1">
        <v>9382</v>
      </c>
      <c r="M438" s="1">
        <v>36976</v>
      </c>
      <c r="N438" s="1">
        <v>0.70399999999999996</v>
      </c>
      <c r="O438" s="1">
        <v>8930</v>
      </c>
      <c r="P438" s="1">
        <v>974</v>
      </c>
      <c r="Q438" s="1">
        <v>5173</v>
      </c>
      <c r="R438" s="1">
        <v>2011</v>
      </c>
      <c r="S438" s="1">
        <v>0.13100000000000001</v>
      </c>
      <c r="T438" s="1">
        <v>0.45600000000000002</v>
      </c>
      <c r="U438" s="1">
        <v>0.53500000000000003</v>
      </c>
      <c r="V438" s="1">
        <v>0.78500000000000003</v>
      </c>
      <c r="W438" s="1">
        <v>13.1</v>
      </c>
      <c r="X438" s="1">
        <v>74358736</v>
      </c>
      <c r="Y438" s="1">
        <v>444.14</v>
      </c>
      <c r="Z438" s="1">
        <v>521.09</v>
      </c>
      <c r="AA438" s="1">
        <v>5038502</v>
      </c>
      <c r="AB438" s="1">
        <v>10402903</v>
      </c>
    </row>
    <row r="439" spans="1:28" x14ac:dyDescent="0.25">
      <c r="A439">
        <v>110583</v>
      </c>
      <c r="B439" t="s">
        <v>112</v>
      </c>
      <c r="C439" t="s">
        <v>113</v>
      </c>
      <c r="D439" t="s">
        <v>95</v>
      </c>
      <c r="E439" t="s">
        <v>30</v>
      </c>
      <c r="F439" t="s">
        <v>31</v>
      </c>
      <c r="G439" t="s">
        <v>35</v>
      </c>
      <c r="H439">
        <v>0</v>
      </c>
      <c r="I439" s="1">
        <v>-118.1123</v>
      </c>
      <c r="J439" s="1">
        <v>33.782752000000002</v>
      </c>
      <c r="K439" s="1">
        <v>0.26100000000000001</v>
      </c>
      <c r="L439" s="1">
        <v>30593</v>
      </c>
      <c r="M439" s="1">
        <v>41585</v>
      </c>
      <c r="N439" s="1">
        <v>0.84399999999999997</v>
      </c>
      <c r="O439" s="1">
        <v>25679</v>
      </c>
      <c r="P439" s="1">
        <v>1012</v>
      </c>
      <c r="Q439" s="1">
        <v>8779</v>
      </c>
      <c r="R439" s="1">
        <v>1788</v>
      </c>
      <c r="S439" s="1">
        <v>0.14099999999999999</v>
      </c>
      <c r="T439" s="1">
        <v>0.47299999999999998</v>
      </c>
      <c r="U439" s="1">
        <v>0.88800000000000001</v>
      </c>
      <c r="V439" s="1">
        <v>0.503</v>
      </c>
      <c r="W439" s="1">
        <v>14.1</v>
      </c>
      <c r="X439" s="1">
        <v>74353980</v>
      </c>
      <c r="Y439" s="1">
        <v>478.68</v>
      </c>
      <c r="Z439" s="1">
        <v>898.66</v>
      </c>
      <c r="AA439" s="1">
        <v>8884348</v>
      </c>
      <c r="AB439" s="1">
        <v>15696852</v>
      </c>
    </row>
    <row r="440" spans="1:28" x14ac:dyDescent="0.25">
      <c r="A440">
        <v>236504</v>
      </c>
      <c r="B440" t="s">
        <v>1130</v>
      </c>
      <c r="C440" t="s">
        <v>1128</v>
      </c>
      <c r="D440" t="s">
        <v>195</v>
      </c>
      <c r="E440" t="s">
        <v>30</v>
      </c>
      <c r="F440" t="s">
        <v>31</v>
      </c>
      <c r="G440" t="s">
        <v>200</v>
      </c>
      <c r="H440">
        <v>0</v>
      </c>
      <c r="I440" s="1">
        <v>-122.352672</v>
      </c>
      <c r="J440" s="1">
        <v>47.547499999999999</v>
      </c>
      <c r="K440" s="1">
        <v>0.16400000000000001</v>
      </c>
      <c r="L440" s="1">
        <v>4951</v>
      </c>
      <c r="M440" s="1">
        <v>28803</v>
      </c>
      <c r="N440" s="1">
        <v>0.40200000000000002</v>
      </c>
      <c r="O440" s="1">
        <v>3986</v>
      </c>
      <c r="P440" s="1">
        <v>1028</v>
      </c>
      <c r="Q440" s="1">
        <v>5220</v>
      </c>
      <c r="R440" s="1">
        <v>2579</v>
      </c>
      <c r="S440" s="1">
        <v>0.219</v>
      </c>
      <c r="T440" s="1">
        <v>0.16500000000000001</v>
      </c>
      <c r="U440" s="1">
        <v>0.73899999999999999</v>
      </c>
      <c r="V440" s="1">
        <v>0.32200000000000001</v>
      </c>
      <c r="W440" s="1">
        <v>21.9</v>
      </c>
      <c r="X440" s="1">
        <v>74282937</v>
      </c>
      <c r="Y440" s="1">
        <v>169.62</v>
      </c>
      <c r="Z440" s="1">
        <v>759.69</v>
      </c>
      <c r="AA440" s="1">
        <v>5366160</v>
      </c>
      <c r="AB440" s="1">
        <v>13462380</v>
      </c>
    </row>
    <row r="441" spans="1:28" x14ac:dyDescent="0.25">
      <c r="A441">
        <v>240189</v>
      </c>
      <c r="B441" t="s">
        <v>1166</v>
      </c>
      <c r="C441" t="s">
        <v>1167</v>
      </c>
      <c r="D441" t="s">
        <v>1155</v>
      </c>
      <c r="E441" t="s">
        <v>30</v>
      </c>
      <c r="F441" t="s">
        <v>31</v>
      </c>
      <c r="G441" t="s">
        <v>35</v>
      </c>
      <c r="H441">
        <v>0</v>
      </c>
      <c r="I441" s="1">
        <v>-88.742367999999999</v>
      </c>
      <c r="J441" s="1">
        <v>42.835563</v>
      </c>
      <c r="K441" s="1">
        <v>0.19400000000000001</v>
      </c>
      <c r="L441" s="1">
        <v>10864</v>
      </c>
      <c r="M441" s="1">
        <v>47340</v>
      </c>
      <c r="N441" s="1">
        <v>0.91</v>
      </c>
      <c r="O441" s="1">
        <v>10165</v>
      </c>
      <c r="P441" s="1">
        <v>1030</v>
      </c>
      <c r="Q441" s="1">
        <v>4797</v>
      </c>
      <c r="R441" s="1">
        <v>1554</v>
      </c>
      <c r="S441" s="1">
        <v>0.27500000000000002</v>
      </c>
      <c r="T441" s="1">
        <v>0.29599999999999999</v>
      </c>
      <c r="U441" s="1">
        <v>0.76900000000000002</v>
      </c>
      <c r="V441" s="1">
        <v>0.78100000000000003</v>
      </c>
      <c r="W441" s="1">
        <v>27.5</v>
      </c>
      <c r="X441" s="1">
        <v>73566360</v>
      </c>
      <c r="Y441" s="1">
        <v>304.88</v>
      </c>
      <c r="Z441" s="1">
        <v>792.07</v>
      </c>
      <c r="AA441" s="1">
        <v>4940910</v>
      </c>
      <c r="AB441" s="1">
        <v>7454538</v>
      </c>
    </row>
    <row r="442" spans="1:28" x14ac:dyDescent="0.25">
      <c r="A442">
        <v>218742</v>
      </c>
      <c r="B442" t="s">
        <v>940</v>
      </c>
      <c r="C442" t="s">
        <v>941</v>
      </c>
      <c r="D442" t="s">
        <v>942</v>
      </c>
      <c r="E442" t="s">
        <v>30</v>
      </c>
      <c r="F442" t="s">
        <v>31</v>
      </c>
      <c r="G442" t="s">
        <v>92</v>
      </c>
      <c r="H442">
        <v>0</v>
      </c>
      <c r="I442" s="1">
        <v>-81.970583000000005</v>
      </c>
      <c r="J442" s="1">
        <v>34.996403000000001</v>
      </c>
      <c r="K442" s="1">
        <v>0.221</v>
      </c>
      <c r="L442" s="1">
        <v>5308</v>
      </c>
      <c r="M442" s="1">
        <v>54044</v>
      </c>
      <c r="N442" s="1">
        <v>0.79600000000000004</v>
      </c>
      <c r="O442" s="1">
        <v>4924</v>
      </c>
      <c r="P442" s="1">
        <v>982</v>
      </c>
      <c r="Q442" s="1">
        <v>6857</v>
      </c>
      <c r="R442" s="1">
        <v>1349</v>
      </c>
      <c r="S442" s="1">
        <v>0.23699999999999999</v>
      </c>
      <c r="T442" s="1">
        <v>0.45600000000000002</v>
      </c>
      <c r="U442" s="1">
        <v>0.66100000000000003</v>
      </c>
      <c r="V442" s="1">
        <v>0.49399999999999999</v>
      </c>
      <c r="W442" s="1">
        <v>23.7</v>
      </c>
      <c r="X442" s="1">
        <v>72905356</v>
      </c>
      <c r="Y442" s="1">
        <v>447.79</v>
      </c>
      <c r="Z442" s="1">
        <v>649.1</v>
      </c>
      <c r="AA442" s="1">
        <v>6733574</v>
      </c>
      <c r="AB442" s="1">
        <v>9250093</v>
      </c>
    </row>
    <row r="443" spans="1:28" x14ac:dyDescent="0.25">
      <c r="A443">
        <v>141097</v>
      </c>
      <c r="B443" t="s">
        <v>288</v>
      </c>
      <c r="C443" t="s">
        <v>289</v>
      </c>
      <c r="D443" t="s">
        <v>266</v>
      </c>
      <c r="E443" t="s">
        <v>30</v>
      </c>
      <c r="F443" t="s">
        <v>31</v>
      </c>
      <c r="G443" t="s">
        <v>49</v>
      </c>
      <c r="H443">
        <v>0</v>
      </c>
      <c r="I443" s="1">
        <v>-84.519276000000005</v>
      </c>
      <c r="J443" s="1">
        <v>33.938991999999999</v>
      </c>
      <c r="K443" s="1">
        <v>0.16500000000000001</v>
      </c>
      <c r="L443" s="1">
        <v>5732</v>
      </c>
      <c r="M443" s="1">
        <v>59353</v>
      </c>
      <c r="N443" s="1">
        <v>0.72299999999999998</v>
      </c>
      <c r="O443" s="1">
        <v>4742</v>
      </c>
      <c r="P443" s="1">
        <v>1123</v>
      </c>
      <c r="Q443" s="1">
        <v>5061</v>
      </c>
      <c r="R443" s="1">
        <v>1213</v>
      </c>
      <c r="S443" s="1">
        <v>0.1</v>
      </c>
      <c r="T443" s="1">
        <v>0.41399999999999998</v>
      </c>
      <c r="U443" s="1">
        <v>0.72399999999999998</v>
      </c>
      <c r="V443" s="1">
        <v>0.70199999999999996</v>
      </c>
      <c r="W443" s="1">
        <v>10</v>
      </c>
      <c r="X443" s="1">
        <v>71995189</v>
      </c>
      <c r="Y443" s="1">
        <v>464.92</v>
      </c>
      <c r="Z443" s="1">
        <v>813.05</v>
      </c>
      <c r="AA443" s="1">
        <v>5683503</v>
      </c>
      <c r="AB443" s="1">
        <v>6138993</v>
      </c>
    </row>
    <row r="444" spans="1:28" x14ac:dyDescent="0.25">
      <c r="A444">
        <v>151388</v>
      </c>
      <c r="B444" t="s">
        <v>353</v>
      </c>
      <c r="C444" t="s">
        <v>354</v>
      </c>
      <c r="D444" t="s">
        <v>340</v>
      </c>
      <c r="E444" t="s">
        <v>30</v>
      </c>
      <c r="F444" t="s">
        <v>31</v>
      </c>
      <c r="G444" t="s">
        <v>92</v>
      </c>
      <c r="H444">
        <v>0</v>
      </c>
      <c r="I444" s="1">
        <v>-84.886187000000007</v>
      </c>
      <c r="J444" s="1">
        <v>39.867099000000003</v>
      </c>
      <c r="K444" s="1">
        <v>0.18</v>
      </c>
      <c r="L444" s="1">
        <v>4326</v>
      </c>
      <c r="M444" s="1">
        <v>39193</v>
      </c>
      <c r="N444" s="1">
        <v>0.45</v>
      </c>
      <c r="O444" s="1">
        <v>2754</v>
      </c>
      <c r="P444" s="1">
        <v>943</v>
      </c>
      <c r="Q444" s="1">
        <v>5307</v>
      </c>
      <c r="R444" s="1">
        <v>1832</v>
      </c>
      <c r="S444" s="1">
        <v>9.0999999999999998E-2</v>
      </c>
      <c r="T444" s="1">
        <v>0.36099999999999999</v>
      </c>
      <c r="U444" s="1">
        <v>0.67500000000000004</v>
      </c>
      <c r="V444" s="1">
        <v>0.35699999999999998</v>
      </c>
      <c r="W444" s="1">
        <v>9.1</v>
      </c>
      <c r="X444" s="1">
        <v>71801576</v>
      </c>
      <c r="Y444" s="1">
        <v>340.42</v>
      </c>
      <c r="Z444" s="1">
        <v>636.53</v>
      </c>
      <c r="AA444" s="1">
        <v>5004501</v>
      </c>
      <c r="AB444" s="1">
        <v>9722424</v>
      </c>
    </row>
    <row r="445" spans="1:28" x14ac:dyDescent="0.25">
      <c r="A445">
        <v>234827</v>
      </c>
      <c r="B445" t="s">
        <v>1113</v>
      </c>
      <c r="C445" t="s">
        <v>1114</v>
      </c>
      <c r="D445" t="s">
        <v>195</v>
      </c>
      <c r="E445" t="s">
        <v>30</v>
      </c>
      <c r="F445" t="s">
        <v>31</v>
      </c>
      <c r="G445" t="s">
        <v>49</v>
      </c>
      <c r="H445">
        <v>0</v>
      </c>
      <c r="I445" s="1">
        <v>-120.537716</v>
      </c>
      <c r="J445" s="1">
        <v>47.004956999999997</v>
      </c>
      <c r="K445" s="1">
        <v>0.24</v>
      </c>
      <c r="L445" s="1">
        <v>10423</v>
      </c>
      <c r="M445" s="1">
        <v>45996</v>
      </c>
      <c r="N445" s="1">
        <v>0.86299999999999999</v>
      </c>
      <c r="O445" s="1">
        <v>10514</v>
      </c>
      <c r="P445" s="1">
        <v>986</v>
      </c>
      <c r="Q445" s="1">
        <v>7806</v>
      </c>
      <c r="R445" s="1">
        <v>1546</v>
      </c>
      <c r="S445" s="1">
        <v>0.42799999999999999</v>
      </c>
      <c r="T445" s="1">
        <v>0.35499999999999998</v>
      </c>
      <c r="U445" s="1">
        <v>0.73899999999999999</v>
      </c>
      <c r="V445" s="1">
        <v>0.67600000000000005</v>
      </c>
      <c r="W445" s="1">
        <v>42.8</v>
      </c>
      <c r="X445" s="1">
        <v>71109816</v>
      </c>
      <c r="Y445" s="1">
        <v>350.03</v>
      </c>
      <c r="Z445" s="1">
        <v>728.65</v>
      </c>
      <c r="AA445" s="1">
        <v>7696716</v>
      </c>
      <c r="AB445" s="1">
        <v>12068076</v>
      </c>
    </row>
    <row r="446" spans="1:28" x14ac:dyDescent="0.25">
      <c r="A446">
        <v>122597</v>
      </c>
      <c r="B446" t="s">
        <v>98</v>
      </c>
      <c r="C446" t="s">
        <v>99</v>
      </c>
      <c r="D446" t="s">
        <v>95</v>
      </c>
      <c r="E446" t="s">
        <v>30</v>
      </c>
      <c r="F446" t="s">
        <v>31</v>
      </c>
      <c r="G446" t="s">
        <v>35</v>
      </c>
      <c r="H446">
        <v>0</v>
      </c>
      <c r="I446" s="1">
        <v>-122.47790500000001</v>
      </c>
      <c r="J446" s="1">
        <v>37.721344999999999</v>
      </c>
      <c r="K446" s="1">
        <v>0.27</v>
      </c>
      <c r="L446" s="1">
        <v>26156</v>
      </c>
      <c r="M446" s="1">
        <v>41281</v>
      </c>
      <c r="N446" s="1">
        <v>0.84499999999999997</v>
      </c>
      <c r="O446" s="1">
        <v>22077</v>
      </c>
      <c r="P446" s="1">
        <v>998</v>
      </c>
      <c r="Q446" s="1">
        <v>8842</v>
      </c>
      <c r="R446" s="1">
        <v>1675</v>
      </c>
      <c r="S446" s="1">
        <v>0.127</v>
      </c>
      <c r="T446" s="1">
        <v>0.42399999999999999</v>
      </c>
      <c r="U446" s="1">
        <v>0.82099999999999995</v>
      </c>
      <c r="V446" s="1">
        <v>0.497</v>
      </c>
      <c r="W446" s="1">
        <v>12.7</v>
      </c>
      <c r="X446" s="1">
        <v>69145675</v>
      </c>
      <c r="Y446" s="1">
        <v>423.15</v>
      </c>
      <c r="Z446" s="1">
        <v>819.36</v>
      </c>
      <c r="AA446" s="1">
        <v>8824316</v>
      </c>
      <c r="AB446" s="1">
        <v>14810350</v>
      </c>
    </row>
    <row r="447" spans="1:28" x14ac:dyDescent="0.25">
      <c r="A447">
        <v>110510</v>
      </c>
      <c r="B447" t="s">
        <v>137</v>
      </c>
      <c r="C447" t="s">
        <v>138</v>
      </c>
      <c r="D447" t="s">
        <v>95</v>
      </c>
      <c r="E447" t="s">
        <v>30</v>
      </c>
      <c r="F447" t="s">
        <v>31</v>
      </c>
      <c r="G447" t="s">
        <v>35</v>
      </c>
      <c r="H447">
        <v>0</v>
      </c>
      <c r="I447" s="1">
        <v>-117.322508</v>
      </c>
      <c r="J447" s="1">
        <v>34.182986999999997</v>
      </c>
      <c r="K447" s="1">
        <v>0.22</v>
      </c>
      <c r="L447" s="1">
        <v>16191</v>
      </c>
      <c r="M447" s="1">
        <v>50514</v>
      </c>
      <c r="N447" s="1">
        <v>0.88300000000000001</v>
      </c>
      <c r="O447" s="1">
        <v>14586</v>
      </c>
      <c r="P447" s="1">
        <v>888</v>
      </c>
      <c r="Q447" s="1">
        <v>9354</v>
      </c>
      <c r="R447" s="1">
        <v>1353</v>
      </c>
      <c r="S447" s="1">
        <v>9.4E-2</v>
      </c>
      <c r="T447" s="1">
        <v>0.57999999999999996</v>
      </c>
      <c r="U447" s="1">
        <v>0.88800000000000001</v>
      </c>
      <c r="V447" s="1">
        <v>0.505</v>
      </c>
      <c r="W447" s="1">
        <v>9.4</v>
      </c>
      <c r="X447" s="1">
        <v>68345442</v>
      </c>
      <c r="Y447" s="1">
        <v>515.04</v>
      </c>
      <c r="Z447" s="1">
        <v>788.54</v>
      </c>
      <c r="AA447" s="1">
        <v>8306352</v>
      </c>
      <c r="AB447" s="1">
        <v>12655962</v>
      </c>
    </row>
    <row r="448" spans="1:28" x14ac:dyDescent="0.25">
      <c r="A448">
        <v>224147</v>
      </c>
      <c r="B448" t="s">
        <v>1037</v>
      </c>
      <c r="C448" t="s">
        <v>1038</v>
      </c>
      <c r="D448" t="s">
        <v>992</v>
      </c>
      <c r="E448" t="s">
        <v>30</v>
      </c>
      <c r="F448" t="s">
        <v>31</v>
      </c>
      <c r="G448" t="s">
        <v>82</v>
      </c>
      <c r="H448">
        <v>0</v>
      </c>
      <c r="I448" s="1">
        <v>-97.331933000000006</v>
      </c>
      <c r="J448" s="1">
        <v>27.718601</v>
      </c>
      <c r="K448" s="1">
        <v>0.185</v>
      </c>
      <c r="L448" s="1">
        <v>9152</v>
      </c>
      <c r="M448" s="1">
        <v>54712</v>
      </c>
      <c r="N448" s="1">
        <v>0.79100000000000004</v>
      </c>
      <c r="O448" s="1">
        <v>7926</v>
      </c>
      <c r="P448" s="1">
        <v>960</v>
      </c>
      <c r="Q448" s="1">
        <v>5072</v>
      </c>
      <c r="R448" s="1">
        <v>1241</v>
      </c>
      <c r="S448" s="1">
        <v>0.24299999999999999</v>
      </c>
      <c r="T448" s="1">
        <v>0.41799999999999998</v>
      </c>
      <c r="U448" s="1">
        <v>0.57299999999999995</v>
      </c>
      <c r="V448" s="1">
        <v>0.69099999999999995</v>
      </c>
      <c r="W448" s="1">
        <v>24.3</v>
      </c>
      <c r="X448" s="1">
        <v>67897592</v>
      </c>
      <c r="Y448" s="1">
        <v>401.28</v>
      </c>
      <c r="Z448" s="1">
        <v>550.08000000000004</v>
      </c>
      <c r="AA448" s="1">
        <v>4869120</v>
      </c>
      <c r="AB448" s="1">
        <v>6294352</v>
      </c>
    </row>
    <row r="449" spans="1:28" x14ac:dyDescent="0.25">
      <c r="A449">
        <v>196024</v>
      </c>
      <c r="B449" t="s">
        <v>656</v>
      </c>
      <c r="C449" t="s">
        <v>657</v>
      </c>
      <c r="D449" t="s">
        <v>653</v>
      </c>
      <c r="E449" t="s">
        <v>30</v>
      </c>
      <c r="F449" t="s">
        <v>31</v>
      </c>
      <c r="G449" t="s">
        <v>87</v>
      </c>
      <c r="H449">
        <v>0</v>
      </c>
      <c r="I449" s="1">
        <v>-74.924225000000007</v>
      </c>
      <c r="J449" s="1">
        <v>42.270128999999997</v>
      </c>
      <c r="K449" s="1">
        <v>0.28999999999999998</v>
      </c>
      <c r="L449" s="1">
        <v>3308</v>
      </c>
      <c r="M449" s="1">
        <v>51733</v>
      </c>
      <c r="N449" s="1">
        <v>0.78300000000000003</v>
      </c>
      <c r="O449" s="1">
        <v>2911</v>
      </c>
      <c r="P449" s="1">
        <v>1028</v>
      </c>
      <c r="Q449" s="1">
        <v>6160</v>
      </c>
      <c r="R449" s="1">
        <v>1295</v>
      </c>
      <c r="S449" s="1">
        <v>0.27500000000000002</v>
      </c>
      <c r="T449" s="1">
        <v>0.48399999999999999</v>
      </c>
      <c r="U449" s="1">
        <v>0.68700000000000006</v>
      </c>
      <c r="V449" s="1">
        <v>0.58399999999999996</v>
      </c>
      <c r="W449" s="1">
        <v>27.5</v>
      </c>
      <c r="X449" s="1">
        <v>66994235</v>
      </c>
      <c r="Y449" s="1">
        <v>497.55</v>
      </c>
      <c r="Z449" s="1">
        <v>706.24</v>
      </c>
      <c r="AA449" s="1">
        <v>6332480</v>
      </c>
      <c r="AB449" s="1">
        <v>7977200</v>
      </c>
    </row>
    <row r="450" spans="1:28" x14ac:dyDescent="0.25">
      <c r="A450">
        <v>138789</v>
      </c>
      <c r="B450" t="s">
        <v>276</v>
      </c>
      <c r="C450" t="s">
        <v>277</v>
      </c>
      <c r="D450" t="s">
        <v>266</v>
      </c>
      <c r="E450" t="s">
        <v>30</v>
      </c>
      <c r="F450" t="s">
        <v>31</v>
      </c>
      <c r="G450" t="s">
        <v>35</v>
      </c>
      <c r="H450">
        <v>0</v>
      </c>
      <c r="I450" s="1">
        <v>-81.160409000000001</v>
      </c>
      <c r="J450" s="1">
        <v>31.978109</v>
      </c>
      <c r="K450" s="1">
        <v>0.17699999999999999</v>
      </c>
      <c r="L450" s="1">
        <v>6377</v>
      </c>
      <c r="M450" s="1">
        <v>47207</v>
      </c>
      <c r="N450" s="1">
        <v>0.73499999999999999</v>
      </c>
      <c r="O450" s="1">
        <v>5831</v>
      </c>
      <c r="P450" s="1">
        <v>997</v>
      </c>
      <c r="Q450" s="1">
        <v>5045</v>
      </c>
      <c r="R450" s="1">
        <v>1417</v>
      </c>
      <c r="S450" s="1">
        <v>0.10199999999999999</v>
      </c>
      <c r="T450" s="1">
        <v>0.434</v>
      </c>
      <c r="U450" s="1">
        <v>0.67400000000000004</v>
      </c>
      <c r="V450" s="1">
        <v>0.625</v>
      </c>
      <c r="W450" s="1">
        <v>10.199999999999999</v>
      </c>
      <c r="X450" s="1">
        <v>66892319</v>
      </c>
      <c r="Y450" s="1">
        <v>432.7</v>
      </c>
      <c r="Z450" s="1">
        <v>671.98</v>
      </c>
      <c r="AA450" s="1">
        <v>5029865</v>
      </c>
      <c r="AB450" s="1">
        <v>7148765</v>
      </c>
    </row>
    <row r="451" spans="1:28" x14ac:dyDescent="0.25">
      <c r="A451">
        <v>196264</v>
      </c>
      <c r="B451" t="s">
        <v>651</v>
      </c>
      <c r="C451" t="s">
        <v>652</v>
      </c>
      <c r="D451" t="s">
        <v>653</v>
      </c>
      <c r="E451" t="s">
        <v>30</v>
      </c>
      <c r="F451" t="s">
        <v>31</v>
      </c>
      <c r="G451" t="s">
        <v>49</v>
      </c>
      <c r="H451">
        <v>0</v>
      </c>
      <c r="I451" s="1">
        <v>-73.779915000000003</v>
      </c>
      <c r="J451" s="1">
        <v>43.078304000000003</v>
      </c>
      <c r="K451" s="1">
        <v>0.32700000000000001</v>
      </c>
      <c r="L451" s="1">
        <v>10827</v>
      </c>
      <c r="M451" s="1">
        <v>35885</v>
      </c>
      <c r="N451" s="1">
        <v>0.39</v>
      </c>
      <c r="O451" s="1">
        <v>8993</v>
      </c>
      <c r="P451" s="1">
        <v>1028</v>
      </c>
      <c r="Q451" s="1">
        <v>4230</v>
      </c>
      <c r="R451" s="1">
        <v>1849</v>
      </c>
      <c r="S451" s="1">
        <v>0.08</v>
      </c>
      <c r="T451" s="1">
        <v>0.35499999999999998</v>
      </c>
      <c r="U451" s="1">
        <v>0.495</v>
      </c>
      <c r="V451" s="1">
        <v>0.17599999999999999</v>
      </c>
      <c r="W451" s="1">
        <v>8</v>
      </c>
      <c r="X451" s="1">
        <v>66351365</v>
      </c>
      <c r="Y451" s="1">
        <v>364.94</v>
      </c>
      <c r="Z451" s="1">
        <v>508.86</v>
      </c>
      <c r="AA451" s="1">
        <v>4348440</v>
      </c>
      <c r="AB451" s="1">
        <v>7821270</v>
      </c>
    </row>
    <row r="452" spans="1:28" x14ac:dyDescent="0.25">
      <c r="A452">
        <v>230597</v>
      </c>
      <c r="B452" t="s">
        <v>1059</v>
      </c>
      <c r="C452" t="s">
        <v>1060</v>
      </c>
      <c r="D452" t="s">
        <v>1056</v>
      </c>
      <c r="E452" t="s">
        <v>30</v>
      </c>
      <c r="F452" t="s">
        <v>31</v>
      </c>
      <c r="G452" t="s">
        <v>217</v>
      </c>
      <c r="H452">
        <v>0</v>
      </c>
      <c r="I452" s="1">
        <v>-111.581543</v>
      </c>
      <c r="J452" s="1">
        <v>39.361111999999999</v>
      </c>
      <c r="K452" s="1">
        <v>0.24</v>
      </c>
      <c r="L452" s="1">
        <v>4605</v>
      </c>
      <c r="M452" s="1">
        <v>39372</v>
      </c>
      <c r="N452" s="1">
        <v>0.61099999999999999</v>
      </c>
      <c r="O452" s="1">
        <v>3393</v>
      </c>
      <c r="P452" s="1">
        <v>1028</v>
      </c>
      <c r="Q452" s="1">
        <v>5046</v>
      </c>
      <c r="R452" s="1">
        <v>1667</v>
      </c>
      <c r="S452" s="1">
        <v>0.219</v>
      </c>
      <c r="T452" s="1">
        <v>0.307</v>
      </c>
      <c r="U452" s="1">
        <v>0.439</v>
      </c>
      <c r="V452" s="1">
        <v>0.54400000000000004</v>
      </c>
      <c r="W452" s="1">
        <v>21.9</v>
      </c>
      <c r="X452" s="1">
        <v>65633124</v>
      </c>
      <c r="Y452" s="1">
        <v>315.60000000000002</v>
      </c>
      <c r="Z452" s="1">
        <v>451.29</v>
      </c>
      <c r="AA452" s="1">
        <v>5187288</v>
      </c>
      <c r="AB452" s="1">
        <v>8411682</v>
      </c>
    </row>
    <row r="453" spans="1:28" x14ac:dyDescent="0.25">
      <c r="A453">
        <v>174783</v>
      </c>
      <c r="B453" t="s">
        <v>522</v>
      </c>
      <c r="C453" t="s">
        <v>523</v>
      </c>
      <c r="D453" t="s">
        <v>517</v>
      </c>
      <c r="E453" t="s">
        <v>30</v>
      </c>
      <c r="F453" t="s">
        <v>31</v>
      </c>
      <c r="G453" t="s">
        <v>35</v>
      </c>
      <c r="H453">
        <v>0</v>
      </c>
      <c r="I453" s="1">
        <v>-94.153000000000006</v>
      </c>
      <c r="J453" s="1">
        <v>45.552418000000003</v>
      </c>
      <c r="K453" s="1">
        <v>0.20799999999999999</v>
      </c>
      <c r="L453" s="1">
        <v>15134</v>
      </c>
      <c r="M453" s="1">
        <v>47719</v>
      </c>
      <c r="N453" s="1">
        <v>0.65200000000000002</v>
      </c>
      <c r="O453" s="1">
        <v>11667</v>
      </c>
      <c r="P453" s="1">
        <v>1010</v>
      </c>
      <c r="Q453" s="1">
        <v>4842</v>
      </c>
      <c r="R453" s="1">
        <v>1366</v>
      </c>
      <c r="S453" s="1">
        <v>0.191</v>
      </c>
      <c r="T453" s="1">
        <v>0.307</v>
      </c>
      <c r="U453" s="1">
        <v>0.70699999999999996</v>
      </c>
      <c r="V453" s="1">
        <v>0.63100000000000001</v>
      </c>
      <c r="W453" s="1">
        <v>19.100000000000001</v>
      </c>
      <c r="X453" s="1">
        <v>65184154</v>
      </c>
      <c r="Y453" s="1">
        <v>310.07</v>
      </c>
      <c r="Z453" s="1">
        <v>714.07</v>
      </c>
      <c r="AA453" s="1">
        <v>4890420</v>
      </c>
      <c r="AB453" s="1">
        <v>6614172</v>
      </c>
    </row>
    <row r="454" spans="1:28" x14ac:dyDescent="0.25">
      <c r="A454">
        <v>176044</v>
      </c>
      <c r="B454" t="s">
        <v>546</v>
      </c>
      <c r="C454" t="s">
        <v>547</v>
      </c>
      <c r="D454" t="s">
        <v>537</v>
      </c>
      <c r="E454" t="s">
        <v>30</v>
      </c>
      <c r="F454" t="s">
        <v>31</v>
      </c>
      <c r="G454" t="s">
        <v>49</v>
      </c>
      <c r="H454">
        <v>0</v>
      </c>
      <c r="I454" s="1">
        <v>-90.341273999999999</v>
      </c>
      <c r="J454" s="1">
        <v>33.514142</v>
      </c>
      <c r="K454" s="1">
        <v>0.16400000000000001</v>
      </c>
      <c r="L454" s="1">
        <v>1926</v>
      </c>
      <c r="M454" s="1">
        <v>77568</v>
      </c>
      <c r="N454" s="1">
        <v>0.83099999999999996</v>
      </c>
      <c r="O454" s="1">
        <v>2032</v>
      </c>
      <c r="P454" s="1">
        <v>825</v>
      </c>
      <c r="Q454" s="1">
        <v>7058</v>
      </c>
      <c r="R454" s="1">
        <v>838</v>
      </c>
      <c r="S454" s="1">
        <v>0.105</v>
      </c>
      <c r="T454" s="1">
        <v>0.69</v>
      </c>
      <c r="U454" s="1">
        <v>0.53</v>
      </c>
      <c r="V454" s="1">
        <v>0.85099999999999998</v>
      </c>
      <c r="W454" s="1">
        <v>10.5</v>
      </c>
      <c r="X454" s="1">
        <v>65001984</v>
      </c>
      <c r="Y454" s="1">
        <v>569.25</v>
      </c>
      <c r="Z454" s="1">
        <v>437.25</v>
      </c>
      <c r="AA454" s="1">
        <v>5822850</v>
      </c>
      <c r="AB454" s="1">
        <v>5914604</v>
      </c>
    </row>
    <row r="455" spans="1:28" x14ac:dyDescent="0.25">
      <c r="A455">
        <v>196121</v>
      </c>
      <c r="B455" t="s">
        <v>662</v>
      </c>
      <c r="C455" t="s">
        <v>663</v>
      </c>
      <c r="D455" t="s">
        <v>653</v>
      </c>
      <c r="E455" t="s">
        <v>30</v>
      </c>
      <c r="F455" t="s">
        <v>31</v>
      </c>
      <c r="G455" t="s">
        <v>35</v>
      </c>
      <c r="H455">
        <v>0</v>
      </c>
      <c r="I455" s="1">
        <v>-77.949824000000007</v>
      </c>
      <c r="J455" s="1">
        <v>43.209862000000001</v>
      </c>
      <c r="K455" s="1">
        <v>0.25700000000000001</v>
      </c>
      <c r="L455" s="1">
        <v>7090</v>
      </c>
      <c r="M455" s="1">
        <v>61565</v>
      </c>
      <c r="N455" s="1">
        <v>0.90400000000000003</v>
      </c>
      <c r="O455" s="1">
        <v>6765</v>
      </c>
      <c r="P455" s="1">
        <v>1069</v>
      </c>
      <c r="Q455" s="1">
        <v>5489</v>
      </c>
      <c r="R455" s="1">
        <v>1042</v>
      </c>
      <c r="S455" s="1">
        <v>0.48</v>
      </c>
      <c r="T455" s="1">
        <v>0.40799999999999997</v>
      </c>
      <c r="U455" s="1">
        <v>0.80800000000000005</v>
      </c>
      <c r="V455" s="1">
        <v>0.56899999999999995</v>
      </c>
      <c r="W455" s="1">
        <v>48</v>
      </c>
      <c r="X455" s="1">
        <v>64150730</v>
      </c>
      <c r="Y455" s="1">
        <v>436.15</v>
      </c>
      <c r="Z455" s="1">
        <v>863.75</v>
      </c>
      <c r="AA455" s="1">
        <v>5867741</v>
      </c>
      <c r="AB455" s="1">
        <v>5719538</v>
      </c>
    </row>
    <row r="456" spans="1:28" x14ac:dyDescent="0.25">
      <c r="A456">
        <v>140164</v>
      </c>
      <c r="B456" t="s">
        <v>278</v>
      </c>
      <c r="C456" t="s">
        <v>279</v>
      </c>
      <c r="D456" t="s">
        <v>266</v>
      </c>
      <c r="E456" t="s">
        <v>30</v>
      </c>
      <c r="F456" t="s">
        <v>31</v>
      </c>
      <c r="G456" t="s">
        <v>35</v>
      </c>
      <c r="H456">
        <v>0</v>
      </c>
      <c r="I456" s="1">
        <v>-84.580830000000006</v>
      </c>
      <c r="J456" s="1">
        <v>34.036290000000001</v>
      </c>
      <c r="K456" s="1">
        <v>0.17399999999999999</v>
      </c>
      <c r="L456" s="1">
        <v>22621</v>
      </c>
      <c r="M456" s="1">
        <v>54265</v>
      </c>
      <c r="N456" s="1">
        <v>0.746</v>
      </c>
      <c r="O456" s="1">
        <v>19728</v>
      </c>
      <c r="P456" s="1">
        <v>1068</v>
      </c>
      <c r="Q456" s="1">
        <v>4457</v>
      </c>
      <c r="R456" s="1">
        <v>1180</v>
      </c>
      <c r="S456" s="1">
        <v>0.154</v>
      </c>
      <c r="T456" s="1">
        <v>0.41799999999999998</v>
      </c>
      <c r="U456" s="1">
        <v>0.75600000000000001</v>
      </c>
      <c r="V456" s="1">
        <v>0.51700000000000002</v>
      </c>
      <c r="W456" s="1">
        <v>15.4</v>
      </c>
      <c r="X456" s="1">
        <v>64032700</v>
      </c>
      <c r="Y456" s="1">
        <v>446.42</v>
      </c>
      <c r="Z456" s="1">
        <v>807.41</v>
      </c>
      <c r="AA456" s="1">
        <v>4760076</v>
      </c>
      <c r="AB456" s="1">
        <v>5259260</v>
      </c>
    </row>
    <row r="457" spans="1:28" x14ac:dyDescent="0.25">
      <c r="A457">
        <v>160038</v>
      </c>
      <c r="B457" t="s">
        <v>399</v>
      </c>
      <c r="C457" t="s">
        <v>400</v>
      </c>
      <c r="D457" t="s">
        <v>401</v>
      </c>
      <c r="E457" t="s">
        <v>30</v>
      </c>
      <c r="F457" t="s">
        <v>31</v>
      </c>
      <c r="G457" t="s">
        <v>35</v>
      </c>
      <c r="H457">
        <v>0</v>
      </c>
      <c r="I457" s="1">
        <v>-93.097714999999994</v>
      </c>
      <c r="J457" s="1">
        <v>31.750675000000001</v>
      </c>
      <c r="K457" s="1">
        <v>0.245</v>
      </c>
      <c r="L457" s="1">
        <v>7836</v>
      </c>
      <c r="M457" s="1">
        <v>38808</v>
      </c>
      <c r="N457" s="1">
        <v>0.64</v>
      </c>
      <c r="O457" s="1">
        <v>7008</v>
      </c>
      <c r="P457" s="1">
        <v>1007</v>
      </c>
      <c r="Q457" s="1">
        <v>6644</v>
      </c>
      <c r="R457" s="1">
        <v>1610</v>
      </c>
      <c r="S457" s="1">
        <v>0.188</v>
      </c>
      <c r="T457" s="1">
        <v>0.40200000000000002</v>
      </c>
      <c r="U457" s="1">
        <v>0.71799999999999997</v>
      </c>
      <c r="V457" s="1">
        <v>0.69199999999999995</v>
      </c>
      <c r="W457" s="1">
        <v>18.8</v>
      </c>
      <c r="X457" s="1">
        <v>62480880</v>
      </c>
      <c r="Y457" s="1">
        <v>404.81</v>
      </c>
      <c r="Z457" s="1">
        <v>723.03</v>
      </c>
      <c r="AA457" s="1">
        <v>6690508</v>
      </c>
      <c r="AB457" s="1">
        <v>10696840</v>
      </c>
    </row>
    <row r="458" spans="1:28" x14ac:dyDescent="0.25">
      <c r="A458">
        <v>185262</v>
      </c>
      <c r="B458" t="s">
        <v>625</v>
      </c>
      <c r="C458" t="s">
        <v>626</v>
      </c>
      <c r="D458" t="s">
        <v>616</v>
      </c>
      <c r="E458" t="s">
        <v>30</v>
      </c>
      <c r="F458" t="s">
        <v>31</v>
      </c>
      <c r="G458" t="s">
        <v>35</v>
      </c>
      <c r="H458">
        <v>0</v>
      </c>
      <c r="I458" s="1">
        <v>-74.234667999999999</v>
      </c>
      <c r="J458" s="1">
        <v>40.679428999999999</v>
      </c>
      <c r="K458" s="1">
        <v>0.22600000000000001</v>
      </c>
      <c r="L458" s="1">
        <v>12078</v>
      </c>
      <c r="M458" s="1">
        <v>58640</v>
      </c>
      <c r="N458" s="1">
        <v>0.76600000000000001</v>
      </c>
      <c r="O458" s="1">
        <v>11076</v>
      </c>
      <c r="P458" s="1">
        <v>905</v>
      </c>
      <c r="Q458" s="1">
        <v>6286</v>
      </c>
      <c r="R458" s="1">
        <v>1059</v>
      </c>
      <c r="S458" s="1">
        <v>0.189</v>
      </c>
      <c r="T458" s="1">
        <v>0.40899999999999997</v>
      </c>
      <c r="U458" s="1">
        <v>0.73599999999999999</v>
      </c>
      <c r="V458" s="1">
        <v>0.26</v>
      </c>
      <c r="W458" s="1">
        <v>18.899999999999999</v>
      </c>
      <c r="X458" s="1">
        <v>62099760</v>
      </c>
      <c r="Y458" s="1">
        <v>370.15</v>
      </c>
      <c r="Z458" s="1">
        <v>666.08</v>
      </c>
      <c r="AA458" s="1">
        <v>5688830</v>
      </c>
      <c r="AB458" s="1">
        <v>6656874</v>
      </c>
    </row>
    <row r="459" spans="1:28" x14ac:dyDescent="0.25">
      <c r="A459">
        <v>106467</v>
      </c>
      <c r="B459" t="s">
        <v>76</v>
      </c>
      <c r="C459" t="s">
        <v>77</v>
      </c>
      <c r="D459" t="s">
        <v>73</v>
      </c>
      <c r="E459" t="s">
        <v>30</v>
      </c>
      <c r="F459" t="s">
        <v>31</v>
      </c>
      <c r="G459" t="s">
        <v>35</v>
      </c>
      <c r="H459">
        <v>0</v>
      </c>
      <c r="I459" s="1">
        <v>-93.132329999999996</v>
      </c>
      <c r="J459" s="1">
        <v>35.295226999999997</v>
      </c>
      <c r="K459" s="1">
        <v>0.21</v>
      </c>
      <c r="L459" s="1">
        <v>10482</v>
      </c>
      <c r="M459" s="1">
        <v>27356</v>
      </c>
      <c r="N459" s="1">
        <v>0.67400000000000004</v>
      </c>
      <c r="O459" s="1">
        <v>8398</v>
      </c>
      <c r="P459" s="1">
        <v>1008</v>
      </c>
      <c r="Q459" s="1">
        <v>6455</v>
      </c>
      <c r="R459" s="1">
        <v>2252</v>
      </c>
      <c r="S459" s="1">
        <v>0.20599999999999999</v>
      </c>
      <c r="T459" s="1">
        <v>0.45600000000000002</v>
      </c>
      <c r="U459" s="1">
        <v>0.69399999999999995</v>
      </c>
      <c r="V459" s="1">
        <v>0.61599999999999999</v>
      </c>
      <c r="W459" s="1">
        <v>20.6</v>
      </c>
      <c r="X459" s="1">
        <v>61605712</v>
      </c>
      <c r="Y459" s="1">
        <v>459.65</v>
      </c>
      <c r="Z459" s="1">
        <v>699.55</v>
      </c>
      <c r="AA459" s="1">
        <v>6506640</v>
      </c>
      <c r="AB459" s="1">
        <v>14536660</v>
      </c>
    </row>
    <row r="460" spans="1:28" x14ac:dyDescent="0.25">
      <c r="A460">
        <v>110565</v>
      </c>
      <c r="B460" t="s">
        <v>100</v>
      </c>
      <c r="C460" t="s">
        <v>101</v>
      </c>
      <c r="D460" t="s">
        <v>95</v>
      </c>
      <c r="E460" t="s">
        <v>30</v>
      </c>
      <c r="F460" t="s">
        <v>31</v>
      </c>
      <c r="G460" t="s">
        <v>35</v>
      </c>
      <c r="H460">
        <v>0</v>
      </c>
      <c r="I460" s="1">
        <v>-117.88534900000001</v>
      </c>
      <c r="J460" s="1">
        <v>33.883626999999997</v>
      </c>
      <c r="K460" s="1">
        <v>0.26900000000000002</v>
      </c>
      <c r="L460" s="1">
        <v>33116</v>
      </c>
      <c r="M460" s="1">
        <v>40380</v>
      </c>
      <c r="N460" s="1">
        <v>0.80600000000000005</v>
      </c>
      <c r="O460" s="1">
        <v>26806</v>
      </c>
      <c r="P460" s="1">
        <v>1021</v>
      </c>
      <c r="Q460" s="1">
        <v>8616</v>
      </c>
      <c r="R460" s="1">
        <v>1476</v>
      </c>
      <c r="S460" s="1">
        <v>0.13600000000000001</v>
      </c>
      <c r="T460" s="1">
        <v>0.40600000000000003</v>
      </c>
      <c r="U460" s="1">
        <v>0.88500000000000001</v>
      </c>
      <c r="V460" s="1">
        <v>0.46200000000000002</v>
      </c>
      <c r="W460" s="1">
        <v>13.6</v>
      </c>
      <c r="X460" s="1">
        <v>59600880</v>
      </c>
      <c r="Y460" s="1">
        <v>414.53</v>
      </c>
      <c r="Z460" s="1">
        <v>903.59</v>
      </c>
      <c r="AA460" s="1">
        <v>8796936</v>
      </c>
      <c r="AB460" s="1">
        <v>12717216</v>
      </c>
    </row>
    <row r="461" spans="1:28" x14ac:dyDescent="0.25">
      <c r="A461">
        <v>224554</v>
      </c>
      <c r="B461" t="s">
        <v>999</v>
      </c>
      <c r="C461" t="s">
        <v>1000</v>
      </c>
      <c r="D461" t="s">
        <v>992</v>
      </c>
      <c r="E461" t="s">
        <v>30</v>
      </c>
      <c r="F461" t="s">
        <v>31</v>
      </c>
      <c r="G461" t="s">
        <v>82</v>
      </c>
      <c r="H461">
        <v>0</v>
      </c>
      <c r="I461" s="1">
        <v>-95.906913000000003</v>
      </c>
      <c r="J461" s="1">
        <v>33.243814</v>
      </c>
      <c r="K461" s="1">
        <v>0.26</v>
      </c>
      <c r="L461" s="1">
        <v>6969</v>
      </c>
      <c r="M461" s="1">
        <v>31922</v>
      </c>
      <c r="N461" s="1">
        <v>0.74299999999999999</v>
      </c>
      <c r="O461" s="1">
        <v>5700</v>
      </c>
      <c r="P461" s="1">
        <v>987</v>
      </c>
      <c r="Q461" s="1">
        <v>6488</v>
      </c>
      <c r="R461" s="1">
        <v>1859</v>
      </c>
      <c r="S461" s="1">
        <v>0.24099999999999999</v>
      </c>
      <c r="T461" s="1">
        <v>0.495</v>
      </c>
      <c r="U461" s="1">
        <v>0.66900000000000004</v>
      </c>
      <c r="V461" s="1">
        <v>0.58099999999999996</v>
      </c>
      <c r="W461" s="1">
        <v>24.1</v>
      </c>
      <c r="X461" s="1">
        <v>59342998</v>
      </c>
      <c r="Y461" s="1">
        <v>488.57</v>
      </c>
      <c r="Z461" s="1">
        <v>660.3</v>
      </c>
      <c r="AA461" s="1">
        <v>6403656</v>
      </c>
      <c r="AB461" s="1">
        <v>12061192</v>
      </c>
    </row>
    <row r="462" spans="1:28" x14ac:dyDescent="0.25">
      <c r="A462">
        <v>176035</v>
      </c>
      <c r="B462" t="s">
        <v>536</v>
      </c>
      <c r="C462" t="s">
        <v>283</v>
      </c>
      <c r="D462" t="s">
        <v>537</v>
      </c>
      <c r="E462" t="s">
        <v>30</v>
      </c>
      <c r="F462" t="s">
        <v>31</v>
      </c>
      <c r="G462" t="s">
        <v>60</v>
      </c>
      <c r="H462">
        <v>0</v>
      </c>
      <c r="I462" s="1">
        <v>-88.418600999999995</v>
      </c>
      <c r="J462" s="1">
        <v>33.493304999999999</v>
      </c>
      <c r="K462" s="1">
        <v>0.26100000000000001</v>
      </c>
      <c r="L462" s="1">
        <v>2429</v>
      </c>
      <c r="M462" s="1">
        <v>40775</v>
      </c>
      <c r="N462" s="1">
        <v>0.80100000000000005</v>
      </c>
      <c r="O462" s="1">
        <v>2409</v>
      </c>
      <c r="P462" s="1">
        <v>995</v>
      </c>
      <c r="Q462" s="1">
        <v>5350</v>
      </c>
      <c r="R462" s="1">
        <v>1444</v>
      </c>
      <c r="S462" s="1">
        <v>0.217</v>
      </c>
      <c r="T462" s="1">
        <v>0.49299999999999999</v>
      </c>
      <c r="U462" s="1">
        <v>0.79100000000000004</v>
      </c>
      <c r="V462" s="1">
        <v>0.628</v>
      </c>
      <c r="W462" s="1">
        <v>21.7</v>
      </c>
      <c r="X462" s="1">
        <v>58879100</v>
      </c>
      <c r="Y462" s="1">
        <v>490.54</v>
      </c>
      <c r="Z462" s="1">
        <v>787.05</v>
      </c>
      <c r="AA462" s="1">
        <v>5323250</v>
      </c>
      <c r="AB462" s="1">
        <v>7725400</v>
      </c>
    </row>
    <row r="463" spans="1:28" x14ac:dyDescent="0.25">
      <c r="A463">
        <v>196006</v>
      </c>
      <c r="B463" t="s">
        <v>654</v>
      </c>
      <c r="C463" t="s">
        <v>655</v>
      </c>
      <c r="D463" t="s">
        <v>653</v>
      </c>
      <c r="E463" t="s">
        <v>30</v>
      </c>
      <c r="F463" t="s">
        <v>31</v>
      </c>
      <c r="G463" t="s">
        <v>87</v>
      </c>
      <c r="H463">
        <v>0</v>
      </c>
      <c r="I463" s="1">
        <v>-77.791056999999995</v>
      </c>
      <c r="J463" s="1">
        <v>42.258744999999998</v>
      </c>
      <c r="K463" s="1">
        <v>0.29599999999999999</v>
      </c>
      <c r="L463" s="1">
        <v>3555</v>
      </c>
      <c r="M463" s="1">
        <v>49652</v>
      </c>
      <c r="N463" s="1">
        <v>0.90600000000000003</v>
      </c>
      <c r="O463" s="1">
        <v>3483</v>
      </c>
      <c r="P463" s="1">
        <v>1090</v>
      </c>
      <c r="Q463" s="1">
        <v>7040</v>
      </c>
      <c r="R463" s="1">
        <v>1175</v>
      </c>
      <c r="S463" s="1">
        <v>0.39100000000000001</v>
      </c>
      <c r="T463" s="1">
        <v>0.50900000000000001</v>
      </c>
      <c r="U463" s="1">
        <v>0.85099999999999998</v>
      </c>
      <c r="V463" s="1">
        <v>0.73399999999999999</v>
      </c>
      <c r="W463" s="1">
        <v>39.1</v>
      </c>
      <c r="X463" s="1">
        <v>58341100</v>
      </c>
      <c r="Y463" s="1">
        <v>554.80999999999995</v>
      </c>
      <c r="Z463" s="1">
        <v>927.59</v>
      </c>
      <c r="AA463" s="1">
        <v>7673600</v>
      </c>
      <c r="AB463" s="1">
        <v>8272000</v>
      </c>
    </row>
    <row r="464" spans="1:28" x14ac:dyDescent="0.25">
      <c r="A464">
        <v>106412</v>
      </c>
      <c r="B464" t="s">
        <v>90</v>
      </c>
      <c r="C464" t="s">
        <v>91</v>
      </c>
      <c r="D464" t="s">
        <v>73</v>
      </c>
      <c r="E464" t="s">
        <v>30</v>
      </c>
      <c r="F464" t="s">
        <v>31</v>
      </c>
      <c r="G464" t="s">
        <v>92</v>
      </c>
      <c r="H464">
        <v>0</v>
      </c>
      <c r="I464" s="1">
        <v>-92.021263000000005</v>
      </c>
      <c r="J464" s="1">
        <v>34.242192000000003</v>
      </c>
      <c r="K464" s="1">
        <v>0.14499999999999999</v>
      </c>
      <c r="L464" s="1">
        <v>2521</v>
      </c>
      <c r="M464" s="1">
        <v>84603</v>
      </c>
      <c r="N464" s="1">
        <v>0.91200000000000003</v>
      </c>
      <c r="O464" s="1">
        <v>2494</v>
      </c>
      <c r="P464" s="1">
        <v>842</v>
      </c>
      <c r="Q464" s="1">
        <v>7549</v>
      </c>
      <c r="R464" s="1">
        <v>681</v>
      </c>
      <c r="S464" s="1">
        <v>5.6000000000000001E-2</v>
      </c>
      <c r="T464" s="1">
        <v>0.69899999999999995</v>
      </c>
      <c r="U464" s="1">
        <v>0.56200000000000006</v>
      </c>
      <c r="V464" s="1">
        <v>0.81100000000000005</v>
      </c>
      <c r="W464" s="1">
        <v>5.6</v>
      </c>
      <c r="X464" s="1">
        <v>57614643</v>
      </c>
      <c r="Y464" s="1">
        <v>588.55999999999995</v>
      </c>
      <c r="Z464" s="1">
        <v>473.2</v>
      </c>
      <c r="AA464" s="1">
        <v>6356258</v>
      </c>
      <c r="AB464" s="1">
        <v>5140869</v>
      </c>
    </row>
    <row r="465" spans="1:28" x14ac:dyDescent="0.25">
      <c r="A465">
        <v>157951</v>
      </c>
      <c r="B465" t="s">
        <v>395</v>
      </c>
      <c r="C465" t="s">
        <v>396</v>
      </c>
      <c r="D465" t="s">
        <v>386</v>
      </c>
      <c r="E465" t="s">
        <v>30</v>
      </c>
      <c r="F465" t="s">
        <v>31</v>
      </c>
      <c r="G465" t="s">
        <v>35</v>
      </c>
      <c r="H465">
        <v>0</v>
      </c>
      <c r="I465" s="1">
        <v>-86.455898000000005</v>
      </c>
      <c r="J465" s="1">
        <v>36.985717999999999</v>
      </c>
      <c r="K465" s="1">
        <v>0.189</v>
      </c>
      <c r="L465" s="1">
        <v>17509</v>
      </c>
      <c r="M465" s="1">
        <v>59899</v>
      </c>
      <c r="N465" s="1">
        <v>0.76400000000000001</v>
      </c>
      <c r="O465" s="1">
        <v>15115</v>
      </c>
      <c r="P465" s="1">
        <v>1009</v>
      </c>
      <c r="Q465" s="1">
        <v>6072</v>
      </c>
      <c r="R465" s="1">
        <v>945</v>
      </c>
      <c r="S465" s="1">
        <v>0.253</v>
      </c>
      <c r="T465" s="1">
        <v>0.39300000000000002</v>
      </c>
      <c r="U465" s="1">
        <v>0.71799999999999997</v>
      </c>
      <c r="V465" s="1">
        <v>0.63200000000000001</v>
      </c>
      <c r="W465" s="1">
        <v>25.3</v>
      </c>
      <c r="X465" s="1">
        <v>56604555</v>
      </c>
      <c r="Y465" s="1">
        <v>396.54</v>
      </c>
      <c r="Z465" s="1">
        <v>724.46</v>
      </c>
      <c r="AA465" s="1">
        <v>6126648</v>
      </c>
      <c r="AB465" s="1">
        <v>5738040</v>
      </c>
    </row>
    <row r="466" spans="1:28" x14ac:dyDescent="0.25">
      <c r="A466">
        <v>110617</v>
      </c>
      <c r="B466" t="s">
        <v>120</v>
      </c>
      <c r="C466" t="s">
        <v>121</v>
      </c>
      <c r="D466" t="s">
        <v>95</v>
      </c>
      <c r="E466" t="s">
        <v>30</v>
      </c>
      <c r="F466" t="s">
        <v>31</v>
      </c>
      <c r="G466" t="s">
        <v>35</v>
      </c>
      <c r="H466">
        <v>0</v>
      </c>
      <c r="I466" s="1">
        <v>-121.42194000000001</v>
      </c>
      <c r="J466" s="1">
        <v>38.557450000000003</v>
      </c>
      <c r="K466" s="1">
        <v>0.253</v>
      </c>
      <c r="L466" s="1">
        <v>26094</v>
      </c>
      <c r="M466" s="1">
        <v>43410</v>
      </c>
      <c r="N466" s="1">
        <v>0.80800000000000005</v>
      </c>
      <c r="O466" s="1">
        <v>20490</v>
      </c>
      <c r="P466" s="1">
        <v>945</v>
      </c>
      <c r="Q466" s="1">
        <v>8939</v>
      </c>
      <c r="R466" s="1">
        <v>1303</v>
      </c>
      <c r="S466" s="1">
        <v>8.2000000000000003E-2</v>
      </c>
      <c r="T466" s="1">
        <v>0.505</v>
      </c>
      <c r="U466" s="1">
        <v>0.82499999999999996</v>
      </c>
      <c r="V466" s="1">
        <v>0.48899999999999999</v>
      </c>
      <c r="W466" s="1">
        <v>8.1999999999999993</v>
      </c>
      <c r="X466" s="1">
        <v>56563230</v>
      </c>
      <c r="Y466" s="1">
        <v>477.23</v>
      </c>
      <c r="Z466" s="1">
        <v>779.63</v>
      </c>
      <c r="AA466" s="1">
        <v>8447355</v>
      </c>
      <c r="AB466" s="1">
        <v>11647517</v>
      </c>
    </row>
    <row r="467" spans="1:28" x14ac:dyDescent="0.25">
      <c r="A467">
        <v>159966</v>
      </c>
      <c r="B467" t="s">
        <v>404</v>
      </c>
      <c r="C467" t="s">
        <v>405</v>
      </c>
      <c r="D467" t="s">
        <v>401</v>
      </c>
      <c r="E467" t="s">
        <v>30</v>
      </c>
      <c r="F467" t="s">
        <v>31</v>
      </c>
      <c r="G467" t="s">
        <v>49</v>
      </c>
      <c r="H467">
        <v>0</v>
      </c>
      <c r="I467" s="1">
        <v>-90.802905999999993</v>
      </c>
      <c r="J467" s="1">
        <v>29.792688999999999</v>
      </c>
      <c r="K467" s="1">
        <v>0.19400000000000001</v>
      </c>
      <c r="L467" s="1">
        <v>5888</v>
      </c>
      <c r="M467" s="1">
        <v>42329</v>
      </c>
      <c r="N467" s="1">
        <v>0.80300000000000005</v>
      </c>
      <c r="O467" s="1">
        <v>5492</v>
      </c>
      <c r="P467" s="1">
        <v>1030</v>
      </c>
      <c r="Q467" s="1">
        <v>5881</v>
      </c>
      <c r="R467" s="1">
        <v>1322</v>
      </c>
      <c r="S467" s="1">
        <v>0.188</v>
      </c>
      <c r="T467" s="1">
        <v>0.39300000000000002</v>
      </c>
      <c r="U467" s="1">
        <v>0.68100000000000005</v>
      </c>
      <c r="V467" s="1">
        <v>0.85499999999999998</v>
      </c>
      <c r="W467" s="1">
        <v>18.8</v>
      </c>
      <c r="X467" s="1">
        <v>55958938</v>
      </c>
      <c r="Y467" s="1">
        <v>404.79</v>
      </c>
      <c r="Z467" s="1">
        <v>701.43</v>
      </c>
      <c r="AA467" s="1">
        <v>6057430</v>
      </c>
      <c r="AB467" s="1">
        <v>7774682</v>
      </c>
    </row>
    <row r="468" spans="1:28" x14ac:dyDescent="0.25">
      <c r="A468">
        <v>147776</v>
      </c>
      <c r="B468" t="s">
        <v>332</v>
      </c>
      <c r="C468" t="s">
        <v>333</v>
      </c>
      <c r="D468" t="s">
        <v>322</v>
      </c>
      <c r="E468" t="s">
        <v>30</v>
      </c>
      <c r="F468" t="s">
        <v>31</v>
      </c>
      <c r="G468" t="s">
        <v>35</v>
      </c>
      <c r="H468">
        <v>0</v>
      </c>
      <c r="I468" s="1">
        <v>-87.720129999999997</v>
      </c>
      <c r="J468" s="1">
        <v>41.980567000000001</v>
      </c>
      <c r="K468" s="1">
        <v>0.23799999999999999</v>
      </c>
      <c r="L468" s="1">
        <v>8950</v>
      </c>
      <c r="M468" s="1">
        <v>68211</v>
      </c>
      <c r="N468" s="1">
        <v>0.56599999999999995</v>
      </c>
      <c r="O468" s="1">
        <v>6849</v>
      </c>
      <c r="P468" s="1">
        <v>890</v>
      </c>
      <c r="Q468" s="1">
        <v>5805</v>
      </c>
      <c r="R468" s="1">
        <v>788</v>
      </c>
      <c r="S468" s="1">
        <v>4.1000000000000002E-2</v>
      </c>
      <c r="T468" s="1">
        <v>0.48199999999999998</v>
      </c>
      <c r="U468" s="1">
        <v>0.61</v>
      </c>
      <c r="V468" s="1">
        <v>0.61699999999999999</v>
      </c>
      <c r="W468" s="1">
        <v>4.0999999999999996</v>
      </c>
      <c r="X468" s="1">
        <v>53750268</v>
      </c>
      <c r="Y468" s="1">
        <v>428.98</v>
      </c>
      <c r="Z468" s="1">
        <v>542.9</v>
      </c>
      <c r="AA468" s="1">
        <v>5166450</v>
      </c>
      <c r="AB468" s="1">
        <v>4574340</v>
      </c>
    </row>
    <row r="469" spans="1:28" x14ac:dyDescent="0.25">
      <c r="A469">
        <v>190637</v>
      </c>
      <c r="B469" t="s">
        <v>695</v>
      </c>
      <c r="C469" t="s">
        <v>696</v>
      </c>
      <c r="D469" t="s">
        <v>653</v>
      </c>
      <c r="E469" t="s">
        <v>30</v>
      </c>
      <c r="F469" t="s">
        <v>31</v>
      </c>
      <c r="G469" t="s">
        <v>35</v>
      </c>
      <c r="H469">
        <v>0</v>
      </c>
      <c r="I469" s="1">
        <v>-73.894627</v>
      </c>
      <c r="J469" s="1">
        <v>40.873927999999999</v>
      </c>
      <c r="K469" s="1">
        <v>0.219</v>
      </c>
      <c r="L469" s="1">
        <v>9886</v>
      </c>
      <c r="M469" s="1">
        <v>65181</v>
      </c>
      <c r="N469" s="1">
        <v>0.57099999999999995</v>
      </c>
      <c r="O469" s="1">
        <v>7273</v>
      </c>
      <c r="P469" s="1">
        <v>1020</v>
      </c>
      <c r="Q469" s="1">
        <v>6106</v>
      </c>
      <c r="R469" s="1">
        <v>821</v>
      </c>
      <c r="S469" s="1">
        <v>0.14799999999999999</v>
      </c>
      <c r="T469" s="1">
        <v>0.52300000000000002</v>
      </c>
      <c r="U469" s="1">
        <v>0.81499999999999995</v>
      </c>
      <c r="V469" s="1">
        <v>0.47699999999999998</v>
      </c>
      <c r="W469" s="1">
        <v>14.8</v>
      </c>
      <c r="X469" s="1">
        <v>53513601</v>
      </c>
      <c r="Y469" s="1">
        <v>533.46</v>
      </c>
      <c r="Z469" s="1">
        <v>831.3</v>
      </c>
      <c r="AA469" s="1">
        <v>6228120</v>
      </c>
      <c r="AB469" s="1">
        <v>5013026</v>
      </c>
    </row>
    <row r="470" spans="1:28" x14ac:dyDescent="0.25">
      <c r="A470">
        <v>187444</v>
      </c>
      <c r="B470" t="s">
        <v>633</v>
      </c>
      <c r="C470" t="s">
        <v>590</v>
      </c>
      <c r="D470" t="s">
        <v>616</v>
      </c>
      <c r="E470" t="s">
        <v>30</v>
      </c>
      <c r="F470" t="s">
        <v>31</v>
      </c>
      <c r="G470" t="s">
        <v>35</v>
      </c>
      <c r="H470">
        <v>0</v>
      </c>
      <c r="I470" s="1">
        <v>-74.199465000000004</v>
      </c>
      <c r="J470" s="1">
        <v>40.946255999999998</v>
      </c>
      <c r="K470" s="1">
        <v>0.20100000000000001</v>
      </c>
      <c r="L470" s="1">
        <v>10027</v>
      </c>
      <c r="M470" s="1">
        <v>76275</v>
      </c>
      <c r="N470" s="1">
        <v>0.82499999999999996</v>
      </c>
      <c r="O470" s="1">
        <v>9370</v>
      </c>
      <c r="P470" s="1">
        <v>1010</v>
      </c>
      <c r="Q470" s="1">
        <v>7335</v>
      </c>
      <c r="R470" s="1">
        <v>690</v>
      </c>
      <c r="S470" s="1">
        <v>0.16200000000000001</v>
      </c>
      <c r="T470" s="1">
        <v>0.39600000000000002</v>
      </c>
      <c r="U470" s="1">
        <v>0.748</v>
      </c>
      <c r="V470" s="1">
        <v>0.32800000000000001</v>
      </c>
      <c r="W470" s="1">
        <v>16.2</v>
      </c>
      <c r="X470" s="1">
        <v>52629750</v>
      </c>
      <c r="Y470" s="1">
        <v>399.96</v>
      </c>
      <c r="Z470" s="1">
        <v>755.48</v>
      </c>
      <c r="AA470" s="1">
        <v>7408350</v>
      </c>
      <c r="AB470" s="1">
        <v>5061150</v>
      </c>
    </row>
    <row r="471" spans="1:28" x14ac:dyDescent="0.25">
      <c r="A471">
        <v>196042</v>
      </c>
      <c r="B471" t="s">
        <v>689</v>
      </c>
      <c r="C471" t="s">
        <v>690</v>
      </c>
      <c r="D471" t="s">
        <v>653</v>
      </c>
      <c r="E471" t="s">
        <v>30</v>
      </c>
      <c r="F471" t="s">
        <v>31</v>
      </c>
      <c r="G471" t="s">
        <v>92</v>
      </c>
      <c r="H471">
        <v>0</v>
      </c>
      <c r="I471" s="1">
        <v>-73.426371000000003</v>
      </c>
      <c r="J471" s="1">
        <v>40.754080000000002</v>
      </c>
      <c r="K471" s="1">
        <v>0.22500000000000001</v>
      </c>
      <c r="L471" s="1">
        <v>8162</v>
      </c>
      <c r="M471" s="1">
        <v>68087</v>
      </c>
      <c r="N471" s="1">
        <v>0.74399999999999999</v>
      </c>
      <c r="O471" s="1">
        <v>6956</v>
      </c>
      <c r="P471" s="1">
        <v>969</v>
      </c>
      <c r="Q471" s="1">
        <v>5173</v>
      </c>
      <c r="R471" s="1">
        <v>771</v>
      </c>
      <c r="S471" s="1">
        <v>0.21299999999999999</v>
      </c>
      <c r="T471" s="1">
        <v>0.27100000000000002</v>
      </c>
      <c r="U471" s="1">
        <v>0.82299999999999995</v>
      </c>
      <c r="V471" s="1">
        <v>0.311</v>
      </c>
      <c r="W471" s="1">
        <v>21.3</v>
      </c>
      <c r="X471" s="1">
        <v>52495077</v>
      </c>
      <c r="Y471" s="1">
        <v>262.60000000000002</v>
      </c>
      <c r="Z471" s="1">
        <v>797.49</v>
      </c>
      <c r="AA471" s="1">
        <v>5012637</v>
      </c>
      <c r="AB471" s="1">
        <v>3988383</v>
      </c>
    </row>
    <row r="472" spans="1:28" x14ac:dyDescent="0.25">
      <c r="A472">
        <v>152266</v>
      </c>
      <c r="B472" t="s">
        <v>359</v>
      </c>
      <c r="C472" t="s">
        <v>360</v>
      </c>
      <c r="D472" t="s">
        <v>340</v>
      </c>
      <c r="E472" t="s">
        <v>30</v>
      </c>
      <c r="F472" t="s">
        <v>31</v>
      </c>
      <c r="G472" t="s">
        <v>92</v>
      </c>
      <c r="H472">
        <v>0</v>
      </c>
      <c r="I472" s="1">
        <v>-86.895229999999998</v>
      </c>
      <c r="J472" s="1">
        <v>41.583787999999998</v>
      </c>
      <c r="K472" s="1">
        <v>0.16</v>
      </c>
      <c r="L472" s="1">
        <v>6054</v>
      </c>
      <c r="M472" s="1">
        <v>52792</v>
      </c>
      <c r="N472" s="1">
        <v>0.45100000000000001</v>
      </c>
      <c r="O472" s="1">
        <v>3629</v>
      </c>
      <c r="P472" s="1">
        <v>954</v>
      </c>
      <c r="Q472" s="1">
        <v>5106</v>
      </c>
      <c r="R472" s="1">
        <v>973</v>
      </c>
      <c r="S472" s="1">
        <v>7.4999999999999997E-2</v>
      </c>
      <c r="T472" s="1">
        <v>0.27800000000000002</v>
      </c>
      <c r="U472" s="1">
        <v>0.61</v>
      </c>
      <c r="V472" s="1">
        <v>0.42899999999999999</v>
      </c>
      <c r="W472" s="1">
        <v>7.5</v>
      </c>
      <c r="X472" s="1">
        <v>51366616</v>
      </c>
      <c r="Y472" s="1">
        <v>265.20999999999998</v>
      </c>
      <c r="Z472" s="1">
        <v>581.94000000000005</v>
      </c>
      <c r="AA472" s="1">
        <v>4871124</v>
      </c>
      <c r="AB472" s="1">
        <v>4968138</v>
      </c>
    </row>
    <row r="473" spans="1:28" x14ac:dyDescent="0.25">
      <c r="A473">
        <v>236513</v>
      </c>
      <c r="B473" t="s">
        <v>1127</v>
      </c>
      <c r="C473" t="s">
        <v>1128</v>
      </c>
      <c r="D473" t="s">
        <v>195</v>
      </c>
      <c r="E473" t="s">
        <v>30</v>
      </c>
      <c r="F473" t="s">
        <v>31</v>
      </c>
      <c r="G473" t="s">
        <v>227</v>
      </c>
      <c r="H473">
        <v>0</v>
      </c>
      <c r="I473" s="1">
        <v>-122.321472</v>
      </c>
      <c r="J473" s="1">
        <v>47.616675000000001</v>
      </c>
      <c r="K473" s="1">
        <v>0.188</v>
      </c>
      <c r="L473" s="1">
        <v>7110</v>
      </c>
      <c r="M473" s="1">
        <v>44480</v>
      </c>
      <c r="N473" s="1">
        <v>0.58799999999999997</v>
      </c>
      <c r="O473" s="1">
        <v>5825</v>
      </c>
      <c r="P473" s="1">
        <v>1028</v>
      </c>
      <c r="Q473" s="1">
        <v>6319</v>
      </c>
      <c r="R473" s="1">
        <v>1135</v>
      </c>
      <c r="S473" s="1">
        <v>0.219</v>
      </c>
      <c r="T473" s="1">
        <v>0.26100000000000001</v>
      </c>
      <c r="U473" s="1">
        <v>0.73899999999999999</v>
      </c>
      <c r="V473" s="1">
        <v>0.32500000000000001</v>
      </c>
      <c r="W473" s="1">
        <v>21.9</v>
      </c>
      <c r="X473" s="1">
        <v>50484800</v>
      </c>
      <c r="Y473" s="1">
        <v>268.31</v>
      </c>
      <c r="Z473" s="1">
        <v>759.69</v>
      </c>
      <c r="AA473" s="1">
        <v>6495932</v>
      </c>
      <c r="AB473" s="1">
        <v>7172065</v>
      </c>
    </row>
    <row r="474" spans="1:28" x14ac:dyDescent="0.25">
      <c r="A474">
        <v>168263</v>
      </c>
      <c r="B474" t="s">
        <v>462</v>
      </c>
      <c r="C474" t="s">
        <v>463</v>
      </c>
      <c r="D474" t="s">
        <v>461</v>
      </c>
      <c r="E474" t="s">
        <v>30</v>
      </c>
      <c r="F474" t="s">
        <v>31</v>
      </c>
      <c r="G474" t="s">
        <v>49</v>
      </c>
      <c r="H474">
        <v>0</v>
      </c>
      <c r="I474" s="1">
        <v>-72.795672999999994</v>
      </c>
      <c r="J474" s="1">
        <v>42.131588999999998</v>
      </c>
      <c r="K474" s="1">
        <v>0.22</v>
      </c>
      <c r="L474" s="1">
        <v>5692</v>
      </c>
      <c r="M474" s="1">
        <v>53878</v>
      </c>
      <c r="N474" s="1">
        <v>0.878</v>
      </c>
      <c r="O474" s="1">
        <v>5088</v>
      </c>
      <c r="P474" s="1">
        <v>995</v>
      </c>
      <c r="Q474" s="1">
        <v>4767</v>
      </c>
      <c r="R474" s="1">
        <v>934</v>
      </c>
      <c r="S474" s="1">
        <v>0.439</v>
      </c>
      <c r="T474" s="1">
        <v>0.26100000000000001</v>
      </c>
      <c r="U474" s="1">
        <v>0.79100000000000004</v>
      </c>
      <c r="V474" s="1">
        <v>0.46300000000000002</v>
      </c>
      <c r="W474" s="1">
        <v>43.9</v>
      </c>
      <c r="X474" s="1">
        <v>50322052</v>
      </c>
      <c r="Y474" s="1">
        <v>259.7</v>
      </c>
      <c r="Z474" s="1">
        <v>787.05</v>
      </c>
      <c r="AA474" s="1">
        <v>4743165</v>
      </c>
      <c r="AB474" s="1">
        <v>4452378</v>
      </c>
    </row>
    <row r="475" spans="1:28" x14ac:dyDescent="0.25">
      <c r="A475">
        <v>137096</v>
      </c>
      <c r="B475" t="s">
        <v>224</v>
      </c>
      <c r="C475" t="s">
        <v>225</v>
      </c>
      <c r="D475" t="s">
        <v>199</v>
      </c>
      <c r="E475" t="s">
        <v>30</v>
      </c>
      <c r="F475" t="s">
        <v>31</v>
      </c>
      <c r="G475" t="s">
        <v>179</v>
      </c>
      <c r="H475">
        <v>0</v>
      </c>
      <c r="I475" s="1">
        <v>-82.433958000000004</v>
      </c>
      <c r="J475" s="1">
        <v>29.680698</v>
      </c>
      <c r="K475" s="1">
        <v>0.24299999999999999</v>
      </c>
      <c r="L475" s="1">
        <v>15113</v>
      </c>
      <c r="M475" s="1">
        <v>25944</v>
      </c>
      <c r="N475" s="1">
        <v>0.40100000000000002</v>
      </c>
      <c r="O475" s="1">
        <v>11819</v>
      </c>
      <c r="P475" s="1">
        <v>1028</v>
      </c>
      <c r="Q475" s="1">
        <v>2232</v>
      </c>
      <c r="R475" s="1">
        <v>1916</v>
      </c>
      <c r="S475" s="1">
        <v>0.219</v>
      </c>
      <c r="T475" s="1">
        <v>0.38300000000000001</v>
      </c>
      <c r="U475" s="1">
        <v>0.73899999999999999</v>
      </c>
      <c r="V475" s="1">
        <v>0.31900000000000001</v>
      </c>
      <c r="W475" s="1">
        <v>21.9</v>
      </c>
      <c r="X475" s="1">
        <v>49708704</v>
      </c>
      <c r="Y475" s="1">
        <v>393.72</v>
      </c>
      <c r="Z475" s="1">
        <v>759.69</v>
      </c>
      <c r="AA475" s="1">
        <v>2294496</v>
      </c>
      <c r="AB475" s="1">
        <v>4276512</v>
      </c>
    </row>
    <row r="476" spans="1:28" x14ac:dyDescent="0.25">
      <c r="A476">
        <v>107983</v>
      </c>
      <c r="B476" t="s">
        <v>83</v>
      </c>
      <c r="C476" t="s">
        <v>84</v>
      </c>
      <c r="D476" t="s">
        <v>73</v>
      </c>
      <c r="E476" t="s">
        <v>30</v>
      </c>
      <c r="F476" t="s">
        <v>31</v>
      </c>
      <c r="G476" t="s">
        <v>49</v>
      </c>
      <c r="H476">
        <v>0</v>
      </c>
      <c r="I476" s="1">
        <v>-93.235086999999993</v>
      </c>
      <c r="J476" s="1">
        <v>33.291195000000002</v>
      </c>
      <c r="K476" s="1">
        <v>0.188</v>
      </c>
      <c r="L476" s="1">
        <v>2960</v>
      </c>
      <c r="M476" s="1">
        <v>45186</v>
      </c>
      <c r="N476" s="1">
        <v>0.84399999999999997</v>
      </c>
      <c r="O476" s="1">
        <v>2681</v>
      </c>
      <c r="P476" s="1">
        <v>989</v>
      </c>
      <c r="Q476" s="1">
        <v>8377</v>
      </c>
      <c r="R476" s="1">
        <v>1061</v>
      </c>
      <c r="S476" s="1">
        <v>0.13500000000000001</v>
      </c>
      <c r="T476" s="1">
        <v>0.51500000000000001</v>
      </c>
      <c r="U476" s="1">
        <v>0.64300000000000002</v>
      </c>
      <c r="V476" s="1">
        <v>0.65600000000000003</v>
      </c>
      <c r="W476" s="1">
        <v>13.5</v>
      </c>
      <c r="X476" s="1">
        <v>47942346</v>
      </c>
      <c r="Y476" s="1">
        <v>509.34</v>
      </c>
      <c r="Z476" s="1">
        <v>635.92999999999995</v>
      </c>
      <c r="AA476" s="1">
        <v>8284853</v>
      </c>
      <c r="AB476" s="1">
        <v>8887997</v>
      </c>
    </row>
    <row r="477" spans="1:28" x14ac:dyDescent="0.25">
      <c r="A477">
        <v>136516</v>
      </c>
      <c r="B477" t="s">
        <v>252</v>
      </c>
      <c r="C477" t="s">
        <v>253</v>
      </c>
      <c r="D477" t="s">
        <v>199</v>
      </c>
      <c r="E477" t="s">
        <v>30</v>
      </c>
      <c r="F477" t="s">
        <v>31</v>
      </c>
      <c r="G477" t="s">
        <v>179</v>
      </c>
      <c r="H477">
        <v>0</v>
      </c>
      <c r="I477" s="1">
        <v>-81.712931999999995</v>
      </c>
      <c r="J477" s="1">
        <v>28.030774999999998</v>
      </c>
      <c r="K477" s="1">
        <v>0.20200000000000001</v>
      </c>
      <c r="L477" s="1">
        <v>11085</v>
      </c>
      <c r="M477" s="1">
        <v>34331</v>
      </c>
      <c r="N477" s="1">
        <v>0.34699999999999998</v>
      </c>
      <c r="O477" s="1">
        <v>7935</v>
      </c>
      <c r="P477" s="1">
        <v>1028</v>
      </c>
      <c r="Q477" s="1">
        <v>4669</v>
      </c>
      <c r="R477" s="1">
        <v>1393</v>
      </c>
      <c r="S477" s="1">
        <v>0.219</v>
      </c>
      <c r="T477" s="1">
        <v>0.41499999999999998</v>
      </c>
      <c r="U477" s="1">
        <v>0.73899999999999999</v>
      </c>
      <c r="V477" s="1">
        <v>0.246</v>
      </c>
      <c r="W477" s="1">
        <v>21.9</v>
      </c>
      <c r="X477" s="1">
        <v>47823083</v>
      </c>
      <c r="Y477" s="1">
        <v>426.62</v>
      </c>
      <c r="Z477" s="1">
        <v>759.69</v>
      </c>
      <c r="AA477" s="1">
        <v>4799732</v>
      </c>
      <c r="AB477" s="1">
        <v>6503917</v>
      </c>
    </row>
    <row r="478" spans="1:28" x14ac:dyDescent="0.25">
      <c r="A478">
        <v>110547</v>
      </c>
      <c r="B478" t="s">
        <v>114</v>
      </c>
      <c r="C478" t="s">
        <v>115</v>
      </c>
      <c r="D478" t="s">
        <v>95</v>
      </c>
      <c r="E478" t="s">
        <v>30</v>
      </c>
      <c r="F478" t="s">
        <v>31</v>
      </c>
      <c r="G478" t="s">
        <v>35</v>
      </c>
      <c r="H478">
        <v>0</v>
      </c>
      <c r="I478" s="1">
        <v>-118.259316</v>
      </c>
      <c r="J478" s="1">
        <v>33.86524</v>
      </c>
      <c r="K478" s="1">
        <v>0.26</v>
      </c>
      <c r="L478" s="1">
        <v>12481</v>
      </c>
      <c r="M478" s="1">
        <v>38497</v>
      </c>
      <c r="N478" s="1">
        <v>0.68700000000000006</v>
      </c>
      <c r="O478" s="1">
        <v>8683</v>
      </c>
      <c r="P478" s="1">
        <v>845</v>
      </c>
      <c r="Q478" s="1">
        <v>8895</v>
      </c>
      <c r="R478" s="1">
        <v>1234</v>
      </c>
      <c r="S478" s="1">
        <v>3.7999999999999999E-2</v>
      </c>
      <c r="T478" s="1">
        <v>0.58599999999999997</v>
      </c>
      <c r="U478" s="1">
        <v>0.79300000000000004</v>
      </c>
      <c r="V478" s="1">
        <v>0.38800000000000001</v>
      </c>
      <c r="W478" s="1">
        <v>3.8</v>
      </c>
      <c r="X478" s="1">
        <v>47505298</v>
      </c>
      <c r="Y478" s="1">
        <v>495.17</v>
      </c>
      <c r="Z478" s="1">
        <v>670.09</v>
      </c>
      <c r="AA478" s="1">
        <v>7516275</v>
      </c>
      <c r="AB478" s="1">
        <v>10976430</v>
      </c>
    </row>
    <row r="479" spans="1:28" x14ac:dyDescent="0.25">
      <c r="A479">
        <v>135160</v>
      </c>
      <c r="B479" t="s">
        <v>228</v>
      </c>
      <c r="C479" t="s">
        <v>229</v>
      </c>
      <c r="D479" t="s">
        <v>199</v>
      </c>
      <c r="E479" t="s">
        <v>30</v>
      </c>
      <c r="F479" t="s">
        <v>31</v>
      </c>
      <c r="G479" t="s">
        <v>217</v>
      </c>
      <c r="H479">
        <v>0</v>
      </c>
      <c r="I479" s="1">
        <v>-82.569666999999995</v>
      </c>
      <c r="J479" s="1">
        <v>30.174306999999999</v>
      </c>
      <c r="K479" s="1">
        <v>0.23799999999999999</v>
      </c>
      <c r="L479" s="1">
        <v>3057</v>
      </c>
      <c r="M479" s="1">
        <v>30369</v>
      </c>
      <c r="N479" s="1">
        <v>0.311</v>
      </c>
      <c r="O479" s="1">
        <v>2179</v>
      </c>
      <c r="P479" s="1">
        <v>1028</v>
      </c>
      <c r="Q479" s="1">
        <v>2383</v>
      </c>
      <c r="R479" s="1">
        <v>1548</v>
      </c>
      <c r="S479" s="1">
        <v>0.219</v>
      </c>
      <c r="T479" s="1">
        <v>0.39</v>
      </c>
      <c r="U479" s="1">
        <v>0.73899999999999999</v>
      </c>
      <c r="V479" s="1">
        <v>0.375</v>
      </c>
      <c r="W479" s="1">
        <v>21.9</v>
      </c>
      <c r="X479" s="1">
        <v>47011212</v>
      </c>
      <c r="Y479" s="1">
        <v>400.92</v>
      </c>
      <c r="Z479" s="1">
        <v>759.69</v>
      </c>
      <c r="AA479" s="1">
        <v>2449724</v>
      </c>
      <c r="AB479" s="1">
        <v>3688884</v>
      </c>
    </row>
    <row r="480" spans="1:28" x14ac:dyDescent="0.25">
      <c r="A480">
        <v>236072</v>
      </c>
      <c r="B480" t="s">
        <v>1129</v>
      </c>
      <c r="C480" t="s">
        <v>1128</v>
      </c>
      <c r="D480" t="s">
        <v>195</v>
      </c>
      <c r="E480" t="s">
        <v>30</v>
      </c>
      <c r="F480" t="s">
        <v>31</v>
      </c>
      <c r="G480" t="s">
        <v>227</v>
      </c>
      <c r="H480">
        <v>0</v>
      </c>
      <c r="I480" s="1">
        <v>-122.33495000000001</v>
      </c>
      <c r="J480" s="1">
        <v>47.699759999999998</v>
      </c>
      <c r="K480" s="1">
        <v>0.186</v>
      </c>
      <c r="L480" s="1">
        <v>6118</v>
      </c>
      <c r="M480" s="1">
        <v>36312</v>
      </c>
      <c r="N480" s="1">
        <v>0.36599999999999999</v>
      </c>
      <c r="O480" s="1">
        <v>4220</v>
      </c>
      <c r="P480" s="1">
        <v>1028</v>
      </c>
      <c r="Q480" s="1">
        <v>5536</v>
      </c>
      <c r="R480" s="1">
        <v>1270</v>
      </c>
      <c r="S480" s="1">
        <v>0.219</v>
      </c>
      <c r="T480" s="1">
        <v>0.154</v>
      </c>
      <c r="U480" s="1">
        <v>0.73899999999999999</v>
      </c>
      <c r="V480" s="1">
        <v>0.26800000000000002</v>
      </c>
      <c r="W480" s="1">
        <v>21.9</v>
      </c>
      <c r="X480" s="1">
        <v>46116240</v>
      </c>
      <c r="Y480" s="1">
        <v>158.31</v>
      </c>
      <c r="Z480" s="1">
        <v>759.69</v>
      </c>
      <c r="AA480" s="1">
        <v>5691008</v>
      </c>
      <c r="AB480" s="1">
        <v>7030720</v>
      </c>
    </row>
    <row r="481" spans="1:28" x14ac:dyDescent="0.25">
      <c r="A481">
        <v>175078</v>
      </c>
      <c r="B481" t="s">
        <v>534</v>
      </c>
      <c r="C481" t="s">
        <v>535</v>
      </c>
      <c r="D481" t="s">
        <v>517</v>
      </c>
      <c r="E481" t="s">
        <v>30</v>
      </c>
      <c r="F481" t="s">
        <v>31</v>
      </c>
      <c r="G481" t="s">
        <v>49</v>
      </c>
      <c r="H481">
        <v>0</v>
      </c>
      <c r="I481" s="1">
        <v>-95.759829999999994</v>
      </c>
      <c r="J481" s="1">
        <v>44.455022999999997</v>
      </c>
      <c r="K481" s="1">
        <v>0.14000000000000001</v>
      </c>
      <c r="L481" s="1">
        <v>6467</v>
      </c>
      <c r="M481" s="1">
        <v>59146</v>
      </c>
      <c r="N481" s="1">
        <v>0.32800000000000001</v>
      </c>
      <c r="O481" s="1">
        <v>3418</v>
      </c>
      <c r="P481" s="1">
        <v>1028</v>
      </c>
      <c r="Q481" s="1">
        <v>4838</v>
      </c>
      <c r="R481" s="1">
        <v>776</v>
      </c>
      <c r="S481" s="1">
        <v>0.217</v>
      </c>
      <c r="T481" s="1">
        <v>0.159</v>
      </c>
      <c r="U481" s="1">
        <v>0.67400000000000004</v>
      </c>
      <c r="V481" s="1">
        <v>0.48899999999999999</v>
      </c>
      <c r="W481" s="1">
        <v>21.7</v>
      </c>
      <c r="X481" s="1">
        <v>45897296</v>
      </c>
      <c r="Y481" s="1">
        <v>163.44999999999999</v>
      </c>
      <c r="Z481" s="1">
        <v>692.87</v>
      </c>
      <c r="AA481" s="1">
        <v>4973464</v>
      </c>
      <c r="AB481" s="1">
        <v>3754288</v>
      </c>
    </row>
    <row r="482" spans="1:28" x14ac:dyDescent="0.25">
      <c r="A482">
        <v>135391</v>
      </c>
      <c r="B482" t="s">
        <v>250</v>
      </c>
      <c r="C482" t="s">
        <v>251</v>
      </c>
      <c r="D482" t="s">
        <v>199</v>
      </c>
      <c r="E482" t="s">
        <v>30</v>
      </c>
      <c r="F482" t="s">
        <v>31</v>
      </c>
      <c r="G482" t="s">
        <v>227</v>
      </c>
      <c r="H482">
        <v>0</v>
      </c>
      <c r="I482" s="1">
        <v>-82.591739000000004</v>
      </c>
      <c r="J482" s="1">
        <v>27.436066</v>
      </c>
      <c r="K482" s="1">
        <v>0.20200000000000001</v>
      </c>
      <c r="L482" s="1">
        <v>10533</v>
      </c>
      <c r="M482" s="1">
        <v>30474</v>
      </c>
      <c r="N482" s="1">
        <v>0.41599999999999998</v>
      </c>
      <c r="O482" s="1">
        <v>8012</v>
      </c>
      <c r="P482" s="1">
        <v>1028</v>
      </c>
      <c r="Q482" s="1">
        <v>4066</v>
      </c>
      <c r="R482" s="1">
        <v>1487</v>
      </c>
      <c r="S482" s="1">
        <v>0.219</v>
      </c>
      <c r="T482" s="1">
        <v>0.46300000000000002</v>
      </c>
      <c r="U482" s="1">
        <v>0.73899999999999999</v>
      </c>
      <c r="V482" s="1">
        <v>0.25700000000000001</v>
      </c>
      <c r="W482" s="1">
        <v>21.9</v>
      </c>
      <c r="X482" s="1">
        <v>45314838</v>
      </c>
      <c r="Y482" s="1">
        <v>475.96</v>
      </c>
      <c r="Z482" s="1">
        <v>759.69</v>
      </c>
      <c r="AA482" s="1">
        <v>4179848</v>
      </c>
      <c r="AB482" s="1">
        <v>6046142</v>
      </c>
    </row>
    <row r="483" spans="1:28" x14ac:dyDescent="0.25">
      <c r="A483">
        <v>160612</v>
      </c>
      <c r="B483" t="s">
        <v>414</v>
      </c>
      <c r="C483" t="s">
        <v>350</v>
      </c>
      <c r="D483" t="s">
        <v>401</v>
      </c>
      <c r="E483" t="s">
        <v>30</v>
      </c>
      <c r="F483" t="s">
        <v>31</v>
      </c>
      <c r="G483" t="s">
        <v>35</v>
      </c>
      <c r="H483">
        <v>0</v>
      </c>
      <c r="I483" s="1">
        <v>-90.468558000000002</v>
      </c>
      <c r="J483" s="1">
        <v>30.513580000000001</v>
      </c>
      <c r="K483" s="1">
        <v>0.17</v>
      </c>
      <c r="L483" s="1">
        <v>13730</v>
      </c>
      <c r="M483" s="1">
        <v>44243</v>
      </c>
      <c r="N483" s="1">
        <v>0.72799999999999998</v>
      </c>
      <c r="O483" s="1">
        <v>11825</v>
      </c>
      <c r="P483" s="1">
        <v>1030</v>
      </c>
      <c r="Q483" s="1">
        <v>6100</v>
      </c>
      <c r="R483" s="1">
        <v>1020</v>
      </c>
      <c r="S483" s="1">
        <v>0.13400000000000001</v>
      </c>
      <c r="T483" s="1">
        <v>0.33300000000000002</v>
      </c>
      <c r="U483" s="1">
        <v>0.63300000000000001</v>
      </c>
      <c r="V483" s="1">
        <v>0.78100000000000003</v>
      </c>
      <c r="W483" s="1">
        <v>13.4</v>
      </c>
      <c r="X483" s="1">
        <v>45127860</v>
      </c>
      <c r="Y483" s="1">
        <v>342.99</v>
      </c>
      <c r="Z483" s="1">
        <v>651.99</v>
      </c>
      <c r="AA483" s="1">
        <v>6283000</v>
      </c>
      <c r="AB483" s="1">
        <v>6222000</v>
      </c>
    </row>
    <row r="484" spans="1:28" x14ac:dyDescent="0.25">
      <c r="A484">
        <v>133508</v>
      </c>
      <c r="B484" t="s">
        <v>234</v>
      </c>
      <c r="C484" t="s">
        <v>235</v>
      </c>
      <c r="D484" t="s">
        <v>199</v>
      </c>
      <c r="E484" t="s">
        <v>30</v>
      </c>
      <c r="F484" t="s">
        <v>31</v>
      </c>
      <c r="G484" t="s">
        <v>200</v>
      </c>
      <c r="H484">
        <v>0</v>
      </c>
      <c r="I484" s="1">
        <v>-81.887375000000006</v>
      </c>
      <c r="J484" s="1">
        <v>26.554736999999999</v>
      </c>
      <c r="K484" s="1">
        <v>0.22600000000000001</v>
      </c>
      <c r="L484" s="1">
        <v>15423</v>
      </c>
      <c r="M484" s="1">
        <v>26400</v>
      </c>
      <c r="N484" s="1">
        <v>0.32700000000000001</v>
      </c>
      <c r="O484" s="1">
        <v>10649</v>
      </c>
      <c r="P484" s="1">
        <v>1028</v>
      </c>
      <c r="Q484" s="1">
        <v>4330</v>
      </c>
      <c r="R484" s="1">
        <v>1684</v>
      </c>
      <c r="S484" s="1">
        <v>0.219</v>
      </c>
      <c r="T484" s="1">
        <v>0.39900000000000002</v>
      </c>
      <c r="U484" s="1">
        <v>0.73899999999999999</v>
      </c>
      <c r="V484" s="1">
        <v>0.251</v>
      </c>
      <c r="W484" s="1">
        <v>21.9</v>
      </c>
      <c r="X484" s="1">
        <v>44457600</v>
      </c>
      <c r="Y484" s="1">
        <v>410.17</v>
      </c>
      <c r="Z484" s="1">
        <v>759.69</v>
      </c>
      <c r="AA484" s="1">
        <v>4451240</v>
      </c>
      <c r="AB484" s="1">
        <v>7291720</v>
      </c>
    </row>
    <row r="485" spans="1:28" x14ac:dyDescent="0.25">
      <c r="A485">
        <v>230171</v>
      </c>
      <c r="B485" t="s">
        <v>1054</v>
      </c>
      <c r="C485" t="s">
        <v>1055</v>
      </c>
      <c r="D485" t="s">
        <v>1056</v>
      </c>
      <c r="E485" t="s">
        <v>30</v>
      </c>
      <c r="F485" t="s">
        <v>31</v>
      </c>
      <c r="G485" t="s">
        <v>87</v>
      </c>
      <c r="H485">
        <v>0</v>
      </c>
      <c r="I485" s="1">
        <v>-113.565894</v>
      </c>
      <c r="J485" s="1">
        <v>37.103875000000002</v>
      </c>
      <c r="K485" s="1">
        <v>0.253</v>
      </c>
      <c r="L485" s="1">
        <v>8350</v>
      </c>
      <c r="M485" s="1">
        <v>27553</v>
      </c>
      <c r="N485" s="1">
        <v>0.61899999999999999</v>
      </c>
      <c r="O485" s="1">
        <v>6485</v>
      </c>
      <c r="P485" s="1">
        <v>1028</v>
      </c>
      <c r="Q485" s="1">
        <v>4341</v>
      </c>
      <c r="R485" s="1">
        <v>1608</v>
      </c>
      <c r="S485" s="1">
        <v>8.5000000000000006E-2</v>
      </c>
      <c r="T485" s="1">
        <v>0.48</v>
      </c>
      <c r="U485" s="1">
        <v>0.59799999999999998</v>
      </c>
      <c r="V485" s="1">
        <v>0.38600000000000001</v>
      </c>
      <c r="W485" s="1">
        <v>8.5</v>
      </c>
      <c r="X485" s="1">
        <v>44305224</v>
      </c>
      <c r="Y485" s="1">
        <v>493.44</v>
      </c>
      <c r="Z485" s="1">
        <v>614.74</v>
      </c>
      <c r="AA485" s="1">
        <v>4462548</v>
      </c>
      <c r="AB485" s="1">
        <v>6980328</v>
      </c>
    </row>
    <row r="486" spans="1:28" x14ac:dyDescent="0.25">
      <c r="A486">
        <v>135188</v>
      </c>
      <c r="B486" t="s">
        <v>238</v>
      </c>
      <c r="C486" t="s">
        <v>239</v>
      </c>
      <c r="D486" t="s">
        <v>199</v>
      </c>
      <c r="E486" t="s">
        <v>30</v>
      </c>
      <c r="F486" t="s">
        <v>31</v>
      </c>
      <c r="G486" t="s">
        <v>232</v>
      </c>
      <c r="H486">
        <v>0</v>
      </c>
      <c r="I486" s="1">
        <v>-81.797730999999999</v>
      </c>
      <c r="J486" s="1">
        <v>28.830237</v>
      </c>
      <c r="K486" s="1">
        <v>0.222</v>
      </c>
      <c r="L486" s="1">
        <v>4288</v>
      </c>
      <c r="M486" s="1">
        <v>31596</v>
      </c>
      <c r="N486" s="1">
        <v>0.29099999999999998</v>
      </c>
      <c r="O486" s="1">
        <v>2983</v>
      </c>
      <c r="P486" s="1">
        <v>1028</v>
      </c>
      <c r="Q486" s="1">
        <v>4670</v>
      </c>
      <c r="R486" s="1">
        <v>1390</v>
      </c>
      <c r="S486" s="1">
        <v>0.219</v>
      </c>
      <c r="T486" s="1">
        <v>0.312</v>
      </c>
      <c r="U486" s="1">
        <v>0.73899999999999999</v>
      </c>
      <c r="V486" s="1">
        <v>0.32800000000000001</v>
      </c>
      <c r="W486" s="1">
        <v>21.9</v>
      </c>
      <c r="X486" s="1">
        <v>43918440</v>
      </c>
      <c r="Y486" s="1">
        <v>320.74</v>
      </c>
      <c r="Z486" s="1">
        <v>759.69</v>
      </c>
      <c r="AA486" s="1">
        <v>4800760</v>
      </c>
      <c r="AB486" s="1">
        <v>6491300</v>
      </c>
    </row>
    <row r="487" spans="1:28" x14ac:dyDescent="0.25">
      <c r="A487">
        <v>110592</v>
      </c>
      <c r="B487" t="s">
        <v>136</v>
      </c>
      <c r="C487" t="s">
        <v>103</v>
      </c>
      <c r="D487" t="s">
        <v>95</v>
      </c>
      <c r="E487" t="s">
        <v>30</v>
      </c>
      <c r="F487" t="s">
        <v>31</v>
      </c>
      <c r="G487" t="s">
        <v>35</v>
      </c>
      <c r="H487">
        <v>0</v>
      </c>
      <c r="I487" s="1">
        <v>-118.168965</v>
      </c>
      <c r="J487" s="1">
        <v>34.066927</v>
      </c>
      <c r="K487" s="1">
        <v>0.22900000000000001</v>
      </c>
      <c r="L487" s="1">
        <v>19589</v>
      </c>
      <c r="M487" s="1">
        <v>44071</v>
      </c>
      <c r="N487" s="1">
        <v>0.83099999999999996</v>
      </c>
      <c r="O487" s="1">
        <v>15805</v>
      </c>
      <c r="P487" s="1">
        <v>871</v>
      </c>
      <c r="Q487" s="1">
        <v>9061</v>
      </c>
      <c r="R487" s="1">
        <v>989</v>
      </c>
      <c r="S487" s="1">
        <v>6.7000000000000004E-2</v>
      </c>
      <c r="T487" s="1">
        <v>0.64500000000000002</v>
      </c>
      <c r="U487" s="1">
        <v>0.82099999999999995</v>
      </c>
      <c r="V487" s="1">
        <v>0.5</v>
      </c>
      <c r="W487" s="1">
        <v>6.7</v>
      </c>
      <c r="X487" s="1">
        <v>43586219</v>
      </c>
      <c r="Y487" s="1">
        <v>561.79999999999995</v>
      </c>
      <c r="Z487" s="1">
        <v>715.09</v>
      </c>
      <c r="AA487" s="1">
        <v>7892131</v>
      </c>
      <c r="AB487" s="1">
        <v>8961329</v>
      </c>
    </row>
    <row r="488" spans="1:28" x14ac:dyDescent="0.25">
      <c r="A488">
        <v>237215</v>
      </c>
      <c r="B488" t="s">
        <v>1137</v>
      </c>
      <c r="C488" t="s">
        <v>1138</v>
      </c>
      <c r="D488" t="s">
        <v>1134</v>
      </c>
      <c r="E488" t="s">
        <v>30</v>
      </c>
      <c r="F488" t="s">
        <v>31</v>
      </c>
      <c r="G488" t="s">
        <v>92</v>
      </c>
      <c r="H488">
        <v>0</v>
      </c>
      <c r="I488" s="1">
        <v>-81.235427999999999</v>
      </c>
      <c r="J488" s="1">
        <v>37.26688</v>
      </c>
      <c r="K488" s="1">
        <v>0.191</v>
      </c>
      <c r="L488" s="1">
        <v>1747</v>
      </c>
      <c r="M488" s="1">
        <v>52227</v>
      </c>
      <c r="N488" s="1">
        <v>0.82399999999999995</v>
      </c>
      <c r="O488" s="1">
        <v>1721</v>
      </c>
      <c r="P488" s="1">
        <v>905</v>
      </c>
      <c r="Q488" s="1">
        <v>6011</v>
      </c>
      <c r="R488" s="1">
        <v>818</v>
      </c>
      <c r="S488" s="1">
        <v>6.2E-2</v>
      </c>
      <c r="T488" s="1">
        <v>0.59499999999999997</v>
      </c>
      <c r="U488" s="1">
        <v>0.60099999999999998</v>
      </c>
      <c r="V488" s="1">
        <v>0.52300000000000002</v>
      </c>
      <c r="W488" s="1">
        <v>6.2</v>
      </c>
      <c r="X488" s="1">
        <v>42721686</v>
      </c>
      <c r="Y488" s="1">
        <v>538.48</v>
      </c>
      <c r="Z488" s="1">
        <v>543.91</v>
      </c>
      <c r="AA488" s="1">
        <v>5439955</v>
      </c>
      <c r="AB488" s="1">
        <v>4916998</v>
      </c>
    </row>
    <row r="489" spans="1:28" x14ac:dyDescent="0.25">
      <c r="A489">
        <v>207564</v>
      </c>
      <c r="B489" t="s">
        <v>824</v>
      </c>
      <c r="C489" t="s">
        <v>825</v>
      </c>
      <c r="D489" t="s">
        <v>821</v>
      </c>
      <c r="E489" t="s">
        <v>30</v>
      </c>
      <c r="F489" t="s">
        <v>31</v>
      </c>
      <c r="G489" t="s">
        <v>200</v>
      </c>
      <c r="H489">
        <v>0</v>
      </c>
      <c r="I489" s="1">
        <v>-95.940432000000001</v>
      </c>
      <c r="J489" s="1">
        <v>35.628588000000001</v>
      </c>
      <c r="K489" s="1">
        <v>0.22</v>
      </c>
      <c r="L489" s="1">
        <v>3618</v>
      </c>
      <c r="M489" s="1">
        <v>36569</v>
      </c>
      <c r="N489" s="1">
        <v>0.61</v>
      </c>
      <c r="O489" s="1">
        <v>3243</v>
      </c>
      <c r="P489" s="1">
        <v>1028</v>
      </c>
      <c r="Q489" s="1">
        <v>5185</v>
      </c>
      <c r="R489" s="1">
        <v>1103</v>
      </c>
      <c r="S489" s="1">
        <v>3.0000000000000001E-3</v>
      </c>
      <c r="T489" s="1">
        <v>0.38200000000000001</v>
      </c>
      <c r="U489" s="1">
        <v>0.36199999999999999</v>
      </c>
      <c r="V489" s="1">
        <v>0.70699999999999996</v>
      </c>
      <c r="W489" s="1">
        <v>0.3</v>
      </c>
      <c r="X489" s="1">
        <v>40335607</v>
      </c>
      <c r="Y489" s="1">
        <v>392.7</v>
      </c>
      <c r="Z489" s="1">
        <v>372.14</v>
      </c>
      <c r="AA489" s="1">
        <v>5330180</v>
      </c>
      <c r="AB489" s="1">
        <v>5719055</v>
      </c>
    </row>
    <row r="490" spans="1:28" x14ac:dyDescent="0.25">
      <c r="A490">
        <v>196051</v>
      </c>
      <c r="B490" t="s">
        <v>693</v>
      </c>
      <c r="C490" t="s">
        <v>694</v>
      </c>
      <c r="D490" t="s">
        <v>653</v>
      </c>
      <c r="E490" t="s">
        <v>30</v>
      </c>
      <c r="F490" t="s">
        <v>31</v>
      </c>
      <c r="G490" t="s">
        <v>87</v>
      </c>
      <c r="H490">
        <v>0</v>
      </c>
      <c r="I490" s="1">
        <v>-75.604369000000005</v>
      </c>
      <c r="J490" s="1">
        <v>42.891392000000003</v>
      </c>
      <c r="K490" s="1">
        <v>0.222</v>
      </c>
      <c r="L490" s="1">
        <v>3028</v>
      </c>
      <c r="M490" s="1">
        <v>83606</v>
      </c>
      <c r="N490" s="1">
        <v>0.88100000000000001</v>
      </c>
      <c r="O490" s="1">
        <v>2823</v>
      </c>
      <c r="P490" s="1">
        <v>930</v>
      </c>
      <c r="Q490" s="1">
        <v>6483</v>
      </c>
      <c r="R490" s="1">
        <v>479</v>
      </c>
      <c r="S490" s="1">
        <v>0.20799999999999999</v>
      </c>
      <c r="T490" s="1">
        <v>0.58699999999999997</v>
      </c>
      <c r="U490" s="1">
        <v>0.66700000000000004</v>
      </c>
      <c r="V490" s="1">
        <v>0.60099999999999998</v>
      </c>
      <c r="W490" s="1">
        <v>20.8</v>
      </c>
      <c r="X490" s="1">
        <v>40047274</v>
      </c>
      <c r="Y490" s="1">
        <v>545.91</v>
      </c>
      <c r="Z490" s="1">
        <v>620.30999999999995</v>
      </c>
      <c r="AA490" s="1">
        <v>6029190</v>
      </c>
      <c r="AB490" s="1">
        <v>3105357</v>
      </c>
    </row>
    <row r="491" spans="1:28" x14ac:dyDescent="0.25">
      <c r="A491">
        <v>187897</v>
      </c>
      <c r="B491" t="s">
        <v>635</v>
      </c>
      <c r="C491" t="s">
        <v>599</v>
      </c>
      <c r="D491" t="s">
        <v>636</v>
      </c>
      <c r="E491" t="s">
        <v>30</v>
      </c>
      <c r="F491" t="s">
        <v>31</v>
      </c>
      <c r="G491" t="s">
        <v>35</v>
      </c>
      <c r="H491">
        <v>0</v>
      </c>
      <c r="I491" s="1">
        <v>-105.222824</v>
      </c>
      <c r="J491" s="1">
        <v>35.598981999999999</v>
      </c>
      <c r="K491" s="1">
        <v>0.20200000000000001</v>
      </c>
      <c r="L491" s="1">
        <v>2396</v>
      </c>
      <c r="M491" s="1">
        <v>41006</v>
      </c>
      <c r="N491" s="1">
        <v>0.68700000000000006</v>
      </c>
      <c r="O491" s="1">
        <v>1934</v>
      </c>
      <c r="P491" s="1">
        <v>1028</v>
      </c>
      <c r="Q491" s="1">
        <v>5181</v>
      </c>
      <c r="R491" s="1">
        <v>962</v>
      </c>
      <c r="S491" s="1">
        <v>8.5999999999999993E-2</v>
      </c>
      <c r="T491" s="1">
        <v>0.56499999999999995</v>
      </c>
      <c r="U491" s="1">
        <v>0.47199999999999998</v>
      </c>
      <c r="V491" s="1">
        <v>0.52100000000000002</v>
      </c>
      <c r="W491" s="1">
        <v>8.6</v>
      </c>
      <c r="X491" s="1">
        <v>39447772</v>
      </c>
      <c r="Y491" s="1">
        <v>580.82000000000005</v>
      </c>
      <c r="Z491" s="1">
        <v>485.22</v>
      </c>
      <c r="AA491" s="1">
        <v>5326068</v>
      </c>
      <c r="AB491" s="1">
        <v>4984122</v>
      </c>
    </row>
    <row r="492" spans="1:28" x14ac:dyDescent="0.25">
      <c r="A492">
        <v>110574</v>
      </c>
      <c r="B492" t="s">
        <v>116</v>
      </c>
      <c r="C492" t="s">
        <v>117</v>
      </c>
      <c r="D492" t="s">
        <v>95</v>
      </c>
      <c r="E492" t="s">
        <v>30</v>
      </c>
      <c r="F492" t="s">
        <v>31</v>
      </c>
      <c r="G492" t="s">
        <v>35</v>
      </c>
      <c r="H492">
        <v>0</v>
      </c>
      <c r="I492" s="1">
        <v>-122.05807299999999</v>
      </c>
      <c r="J492" s="1">
        <v>37.657069999999997</v>
      </c>
      <c r="K492" s="1">
        <v>0.25800000000000001</v>
      </c>
      <c r="L492" s="1">
        <v>12146</v>
      </c>
      <c r="M492" s="1">
        <v>47531</v>
      </c>
      <c r="N492" s="1">
        <v>0.86799999999999999</v>
      </c>
      <c r="O492" s="1">
        <v>11053</v>
      </c>
      <c r="P492" s="1">
        <v>910</v>
      </c>
      <c r="Q492" s="1">
        <v>9038</v>
      </c>
      <c r="R492" s="1">
        <v>825</v>
      </c>
      <c r="S492" s="1">
        <v>0.108</v>
      </c>
      <c r="T492" s="1">
        <v>0.443</v>
      </c>
      <c r="U492" s="1">
        <v>0.77500000000000002</v>
      </c>
      <c r="V492" s="1">
        <v>0.41599999999999998</v>
      </c>
      <c r="W492" s="1">
        <v>10.8</v>
      </c>
      <c r="X492" s="1">
        <v>39213075</v>
      </c>
      <c r="Y492" s="1">
        <v>403.13</v>
      </c>
      <c r="Z492" s="1">
        <v>705.25</v>
      </c>
      <c r="AA492" s="1">
        <v>8224580</v>
      </c>
      <c r="AB492" s="1">
        <v>7456350</v>
      </c>
    </row>
    <row r="493" spans="1:28" x14ac:dyDescent="0.25">
      <c r="A493">
        <v>134608</v>
      </c>
      <c r="B493" t="s">
        <v>213</v>
      </c>
      <c r="C493" t="s">
        <v>214</v>
      </c>
      <c r="D493" t="s">
        <v>199</v>
      </c>
      <c r="E493" t="s">
        <v>30</v>
      </c>
      <c r="F493" t="s">
        <v>31</v>
      </c>
      <c r="G493" t="s">
        <v>200</v>
      </c>
      <c r="H493">
        <v>0</v>
      </c>
      <c r="I493" s="1">
        <v>-80.357849999999999</v>
      </c>
      <c r="J493" s="1">
        <v>27.423120999999998</v>
      </c>
      <c r="K493" s="1">
        <v>0.25800000000000001</v>
      </c>
      <c r="L493" s="1">
        <v>17248</v>
      </c>
      <c r="M493" s="1">
        <v>22361</v>
      </c>
      <c r="N493" s="1">
        <v>0.34399999999999997</v>
      </c>
      <c r="O493" s="1">
        <v>12211</v>
      </c>
      <c r="P493" s="1">
        <v>1028</v>
      </c>
      <c r="Q493" s="1">
        <v>3869</v>
      </c>
      <c r="R493" s="1">
        <v>1721</v>
      </c>
      <c r="S493" s="1">
        <v>0.219</v>
      </c>
      <c r="T493" s="1">
        <v>0.39900000000000002</v>
      </c>
      <c r="U493" s="1">
        <v>0.73899999999999999</v>
      </c>
      <c r="V493" s="1">
        <v>0.253</v>
      </c>
      <c r="W493" s="1">
        <v>21.9</v>
      </c>
      <c r="X493" s="1">
        <v>38483281</v>
      </c>
      <c r="Y493" s="1">
        <v>410.17</v>
      </c>
      <c r="Z493" s="1">
        <v>759.69</v>
      </c>
      <c r="AA493" s="1">
        <v>3977332</v>
      </c>
      <c r="AB493" s="1">
        <v>6658549</v>
      </c>
    </row>
    <row r="494" spans="1:28" x14ac:dyDescent="0.25">
      <c r="A494">
        <v>133702</v>
      </c>
      <c r="B494" t="s">
        <v>208</v>
      </c>
      <c r="C494" t="s">
        <v>42</v>
      </c>
      <c r="D494" t="s">
        <v>199</v>
      </c>
      <c r="E494" t="s">
        <v>30</v>
      </c>
      <c r="F494" t="s">
        <v>31</v>
      </c>
      <c r="G494" t="s">
        <v>200</v>
      </c>
      <c r="H494">
        <v>0</v>
      </c>
      <c r="I494" s="1">
        <v>-81.659901000000005</v>
      </c>
      <c r="J494" s="1">
        <v>30.334917999999998</v>
      </c>
      <c r="K494" s="1">
        <v>0.26600000000000001</v>
      </c>
      <c r="L494" s="1">
        <v>28134</v>
      </c>
      <c r="M494" s="1">
        <v>21724</v>
      </c>
      <c r="N494" s="1">
        <v>0.32800000000000001</v>
      </c>
      <c r="O494" s="1">
        <v>21810</v>
      </c>
      <c r="P494" s="1">
        <v>1028</v>
      </c>
      <c r="Q494" s="1">
        <v>3507</v>
      </c>
      <c r="R494" s="1">
        <v>1728</v>
      </c>
      <c r="S494" s="1">
        <v>0.219</v>
      </c>
      <c r="T494" s="1">
        <v>0.38700000000000001</v>
      </c>
      <c r="U494" s="1">
        <v>0.73899999999999999</v>
      </c>
      <c r="V494" s="1">
        <v>0.32600000000000001</v>
      </c>
      <c r="W494" s="1">
        <v>21.9</v>
      </c>
      <c r="X494" s="1">
        <v>37539072</v>
      </c>
      <c r="Y494" s="1">
        <v>397.84</v>
      </c>
      <c r="Z494" s="1">
        <v>759.69</v>
      </c>
      <c r="AA494" s="1">
        <v>3605196</v>
      </c>
      <c r="AB494" s="1">
        <v>6060096</v>
      </c>
    </row>
    <row r="495" spans="1:28" x14ac:dyDescent="0.25">
      <c r="A495">
        <v>190600</v>
      </c>
      <c r="B495" t="s">
        <v>685</v>
      </c>
      <c r="C495" t="s">
        <v>653</v>
      </c>
      <c r="D495" t="s">
        <v>653</v>
      </c>
      <c r="E495" t="s">
        <v>30</v>
      </c>
      <c r="F495" t="s">
        <v>31</v>
      </c>
      <c r="G495" t="s">
        <v>35</v>
      </c>
      <c r="H495">
        <v>0</v>
      </c>
      <c r="I495" s="1">
        <v>-73.988381000000004</v>
      </c>
      <c r="J495" s="1">
        <v>40.770674999999997</v>
      </c>
      <c r="K495" s="1">
        <v>0.22600000000000001</v>
      </c>
      <c r="L495" s="1">
        <v>13217</v>
      </c>
      <c r="M495" s="1">
        <v>74655</v>
      </c>
      <c r="N495" s="1">
        <v>0.78500000000000003</v>
      </c>
      <c r="O495" s="1">
        <v>10903</v>
      </c>
      <c r="P495" s="1">
        <v>950</v>
      </c>
      <c r="Q495" s="1">
        <v>6593</v>
      </c>
      <c r="R495" s="1">
        <v>483</v>
      </c>
      <c r="S495" s="1">
        <v>0.253</v>
      </c>
      <c r="T495" s="1">
        <v>0.54500000000000004</v>
      </c>
      <c r="U495" s="1">
        <v>0.77900000000000003</v>
      </c>
      <c r="V495" s="1">
        <v>0.38400000000000001</v>
      </c>
      <c r="W495" s="1">
        <v>25.3</v>
      </c>
      <c r="X495" s="1">
        <v>36058365</v>
      </c>
      <c r="Y495" s="1">
        <v>517.75</v>
      </c>
      <c r="Z495" s="1">
        <v>740.05</v>
      </c>
      <c r="AA495" s="1">
        <v>6263350</v>
      </c>
      <c r="AB495" s="1">
        <v>3184419</v>
      </c>
    </row>
    <row r="496" spans="1:28" x14ac:dyDescent="0.25">
      <c r="A496">
        <v>138716</v>
      </c>
      <c r="B496" t="s">
        <v>294</v>
      </c>
      <c r="C496" t="s">
        <v>295</v>
      </c>
      <c r="D496" t="s">
        <v>266</v>
      </c>
      <c r="E496" t="s">
        <v>30</v>
      </c>
      <c r="F496" t="s">
        <v>31</v>
      </c>
      <c r="G496" t="s">
        <v>49</v>
      </c>
      <c r="H496">
        <v>0</v>
      </c>
      <c r="I496" s="1">
        <v>-84.143060000000006</v>
      </c>
      <c r="J496" s="1">
        <v>31.571394999999999</v>
      </c>
      <c r="K496" s="1">
        <v>0.14699999999999999</v>
      </c>
      <c r="L496" s="1">
        <v>3660</v>
      </c>
      <c r="M496" s="1">
        <v>73692</v>
      </c>
      <c r="N496" s="1">
        <v>0.82499999999999996</v>
      </c>
      <c r="O496" s="1">
        <v>3331</v>
      </c>
      <c r="P496" s="1">
        <v>887</v>
      </c>
      <c r="Q496" s="1">
        <v>5368</v>
      </c>
      <c r="R496" s="1">
        <v>485</v>
      </c>
      <c r="S496" s="1">
        <v>0.16</v>
      </c>
      <c r="T496" s="1">
        <v>0.72299999999999998</v>
      </c>
      <c r="U496" s="1">
        <v>0.69699999999999995</v>
      </c>
      <c r="V496" s="1">
        <v>0.64100000000000001</v>
      </c>
      <c r="W496" s="1">
        <v>16</v>
      </c>
      <c r="X496" s="1">
        <v>35740620</v>
      </c>
      <c r="Y496" s="1">
        <v>641.29999999999995</v>
      </c>
      <c r="Z496" s="1">
        <v>618.24</v>
      </c>
      <c r="AA496" s="1">
        <v>4761416</v>
      </c>
      <c r="AB496" s="1">
        <v>2603480</v>
      </c>
    </row>
    <row r="497" spans="1:28" x14ac:dyDescent="0.25">
      <c r="A497">
        <v>137078</v>
      </c>
      <c r="B497" t="s">
        <v>236</v>
      </c>
      <c r="C497" t="s">
        <v>237</v>
      </c>
      <c r="D497" t="s">
        <v>199</v>
      </c>
      <c r="E497" t="s">
        <v>30</v>
      </c>
      <c r="F497" t="s">
        <v>31</v>
      </c>
      <c r="G497" t="s">
        <v>87</v>
      </c>
      <c r="H497">
        <v>0</v>
      </c>
      <c r="I497" s="1">
        <v>-82.717331000000001</v>
      </c>
      <c r="J497" s="1">
        <v>27.902419999999999</v>
      </c>
      <c r="K497" s="1">
        <v>0.224</v>
      </c>
      <c r="L497" s="1">
        <v>31820</v>
      </c>
      <c r="M497" s="1">
        <v>27960</v>
      </c>
      <c r="N497" s="1">
        <v>0.28699999999999998</v>
      </c>
      <c r="O497" s="1">
        <v>21467</v>
      </c>
      <c r="P497" s="1">
        <v>1028</v>
      </c>
      <c r="Q497" s="1">
        <v>3376</v>
      </c>
      <c r="R497" s="1">
        <v>1241</v>
      </c>
      <c r="S497" s="1">
        <v>0.219</v>
      </c>
      <c r="T497" s="1">
        <v>0.42699999999999999</v>
      </c>
      <c r="U497" s="1">
        <v>0.73899999999999999</v>
      </c>
      <c r="V497" s="1">
        <v>0.192</v>
      </c>
      <c r="W497" s="1">
        <v>21.9</v>
      </c>
      <c r="X497" s="1">
        <v>34698360</v>
      </c>
      <c r="Y497" s="1">
        <v>438.96</v>
      </c>
      <c r="Z497" s="1">
        <v>759.69</v>
      </c>
      <c r="AA497" s="1">
        <v>3470528</v>
      </c>
      <c r="AB497" s="1">
        <v>4189616</v>
      </c>
    </row>
    <row r="498" spans="1:28" x14ac:dyDescent="0.25">
      <c r="A498">
        <v>207041</v>
      </c>
      <c r="B498" t="s">
        <v>830</v>
      </c>
      <c r="C498" t="s">
        <v>831</v>
      </c>
      <c r="D498" t="s">
        <v>821</v>
      </c>
      <c r="E498" t="s">
        <v>30</v>
      </c>
      <c r="F498" t="s">
        <v>31</v>
      </c>
      <c r="G498" t="s">
        <v>35</v>
      </c>
      <c r="H498">
        <v>0</v>
      </c>
      <c r="I498" s="1">
        <v>-96.664196000000004</v>
      </c>
      <c r="J498" s="1">
        <v>34.773805000000003</v>
      </c>
      <c r="K498" s="1">
        <v>0.19800000000000001</v>
      </c>
      <c r="L498" s="1">
        <v>3757</v>
      </c>
      <c r="M498" s="1">
        <v>35600</v>
      </c>
      <c r="N498" s="1">
        <v>0.81499999999999995</v>
      </c>
      <c r="O498" s="1">
        <v>3370</v>
      </c>
      <c r="P498" s="1">
        <v>969</v>
      </c>
      <c r="Q498" s="1">
        <v>6292</v>
      </c>
      <c r="R498" s="1">
        <v>966</v>
      </c>
      <c r="S498" s="1">
        <v>0.16800000000000001</v>
      </c>
      <c r="T498" s="1">
        <v>0.48499999999999999</v>
      </c>
      <c r="U498" s="1">
        <v>0.625</v>
      </c>
      <c r="V498" s="1">
        <v>0.63</v>
      </c>
      <c r="W498" s="1">
        <v>16.8</v>
      </c>
      <c r="X498" s="1">
        <v>34389600</v>
      </c>
      <c r="Y498" s="1">
        <v>469.97</v>
      </c>
      <c r="Z498" s="1">
        <v>605.63</v>
      </c>
      <c r="AA498" s="1">
        <v>6096948</v>
      </c>
      <c r="AB498" s="1">
        <v>6078072</v>
      </c>
    </row>
    <row r="499" spans="1:28" x14ac:dyDescent="0.25">
      <c r="A499">
        <v>139311</v>
      </c>
      <c r="B499" t="s">
        <v>271</v>
      </c>
      <c r="C499" t="s">
        <v>272</v>
      </c>
      <c r="D499" t="s">
        <v>266</v>
      </c>
      <c r="E499" t="s">
        <v>30</v>
      </c>
      <c r="F499" t="s">
        <v>31</v>
      </c>
      <c r="G499" t="s">
        <v>92</v>
      </c>
      <c r="H499">
        <v>0</v>
      </c>
      <c r="I499" s="1">
        <v>-84.328174000000004</v>
      </c>
      <c r="J499" s="1">
        <v>33.594079000000001</v>
      </c>
      <c r="K499" s="1">
        <v>0.20399999999999999</v>
      </c>
      <c r="L499" s="1">
        <v>6893</v>
      </c>
      <c r="M499" s="1">
        <v>49540</v>
      </c>
      <c r="N499" s="1">
        <v>0.57099999999999995</v>
      </c>
      <c r="O499" s="1">
        <v>5585</v>
      </c>
      <c r="P499" s="1">
        <v>939</v>
      </c>
      <c r="Q499" s="1">
        <v>4633</v>
      </c>
      <c r="R499" s="1">
        <v>686</v>
      </c>
      <c r="S499" s="1">
        <v>8.7999999999999995E-2</v>
      </c>
      <c r="T499" s="1">
        <v>0.57799999999999996</v>
      </c>
      <c r="U499" s="1">
        <v>0.72699999999999998</v>
      </c>
      <c r="V499" s="1">
        <v>0.73</v>
      </c>
      <c r="W499" s="1">
        <v>8.8000000000000007</v>
      </c>
      <c r="X499" s="1">
        <v>33984440</v>
      </c>
      <c r="Y499" s="1">
        <v>542.74</v>
      </c>
      <c r="Z499" s="1">
        <v>682.65</v>
      </c>
      <c r="AA499" s="1">
        <v>4350387</v>
      </c>
      <c r="AB499" s="1">
        <v>3178238</v>
      </c>
    </row>
    <row r="500" spans="1:28" x14ac:dyDescent="0.25">
      <c r="A500">
        <v>183257</v>
      </c>
      <c r="B500" t="s">
        <v>605</v>
      </c>
      <c r="C500" t="s">
        <v>606</v>
      </c>
      <c r="D500" t="s">
        <v>607</v>
      </c>
      <c r="E500" t="s">
        <v>30</v>
      </c>
      <c r="F500" t="s">
        <v>31</v>
      </c>
      <c r="G500" t="s">
        <v>167</v>
      </c>
      <c r="H500">
        <v>0</v>
      </c>
      <c r="I500" s="1">
        <v>-71.527241000000004</v>
      </c>
      <c r="J500" s="1">
        <v>43.192900000000002</v>
      </c>
      <c r="K500" s="1">
        <v>0.28299999999999997</v>
      </c>
      <c r="L500" s="1">
        <v>1723</v>
      </c>
      <c r="M500" s="1">
        <v>27453</v>
      </c>
      <c r="N500" s="1">
        <v>0.53300000000000003</v>
      </c>
      <c r="O500" s="1">
        <v>1531</v>
      </c>
      <c r="P500" s="1">
        <v>1028</v>
      </c>
      <c r="Q500" s="1">
        <v>3683</v>
      </c>
      <c r="R500" s="1">
        <v>1215</v>
      </c>
      <c r="S500" s="1">
        <v>9.0999999999999998E-2</v>
      </c>
      <c r="T500" s="1">
        <v>0.49399999999999999</v>
      </c>
      <c r="U500" s="1">
        <v>0.6</v>
      </c>
      <c r="V500" s="1">
        <v>3.2000000000000001E-2</v>
      </c>
      <c r="W500" s="1">
        <v>9.1</v>
      </c>
      <c r="X500" s="1">
        <v>33355395</v>
      </c>
      <c r="Y500" s="1">
        <v>507.83</v>
      </c>
      <c r="Z500" s="1">
        <v>616.79999999999995</v>
      </c>
      <c r="AA500" s="1">
        <v>3786124</v>
      </c>
      <c r="AB500" s="1">
        <v>4474845</v>
      </c>
    </row>
    <row r="501" spans="1:28" x14ac:dyDescent="0.25">
      <c r="A501">
        <v>106485</v>
      </c>
      <c r="B501" t="s">
        <v>78</v>
      </c>
      <c r="C501" t="s">
        <v>79</v>
      </c>
      <c r="D501" t="s">
        <v>73</v>
      </c>
      <c r="E501" t="s">
        <v>30</v>
      </c>
      <c r="F501" t="s">
        <v>31</v>
      </c>
      <c r="G501" t="s">
        <v>60</v>
      </c>
      <c r="H501">
        <v>0</v>
      </c>
      <c r="I501" s="1">
        <v>-91.812971000000005</v>
      </c>
      <c r="J501" s="1">
        <v>33.589787999999999</v>
      </c>
      <c r="K501" s="1">
        <v>0.21</v>
      </c>
      <c r="L501" s="1">
        <v>3706</v>
      </c>
      <c r="M501" s="1">
        <v>39837</v>
      </c>
      <c r="N501" s="1">
        <v>0.66800000000000004</v>
      </c>
      <c r="O501" s="1">
        <v>3031</v>
      </c>
      <c r="P501" s="1">
        <v>1028</v>
      </c>
      <c r="Q501" s="1">
        <v>6197</v>
      </c>
      <c r="R501" s="1">
        <v>824</v>
      </c>
      <c r="S501" s="1">
        <v>0.10299999999999999</v>
      </c>
      <c r="T501" s="1">
        <v>0.64700000000000002</v>
      </c>
      <c r="U501" s="1">
        <v>0.42399999999999999</v>
      </c>
      <c r="V501" s="1">
        <v>0.72699999999999998</v>
      </c>
      <c r="W501" s="1">
        <v>10.3</v>
      </c>
      <c r="X501" s="1">
        <v>32825688</v>
      </c>
      <c r="Y501" s="1">
        <v>665.12</v>
      </c>
      <c r="Z501" s="1">
        <v>435.87</v>
      </c>
      <c r="AA501" s="1">
        <v>6370516</v>
      </c>
      <c r="AB501" s="1">
        <v>5106328</v>
      </c>
    </row>
    <row r="502" spans="1:28" x14ac:dyDescent="0.25">
      <c r="A502">
        <v>190558</v>
      </c>
      <c r="B502" t="s">
        <v>710</v>
      </c>
      <c r="C502" t="s">
        <v>711</v>
      </c>
      <c r="D502" t="s">
        <v>653</v>
      </c>
      <c r="E502" t="s">
        <v>30</v>
      </c>
      <c r="F502" t="s">
        <v>31</v>
      </c>
      <c r="G502" t="s">
        <v>35</v>
      </c>
      <c r="H502">
        <v>0</v>
      </c>
      <c r="I502" s="1">
        <v>-74.148701000000003</v>
      </c>
      <c r="J502" s="1">
        <v>40.603949</v>
      </c>
      <c r="K502" s="1">
        <v>0.17599999999999999</v>
      </c>
      <c r="L502" s="1">
        <v>13465</v>
      </c>
      <c r="M502" s="1">
        <v>75038</v>
      </c>
      <c r="N502" s="1">
        <v>0.72699999999999998</v>
      </c>
      <c r="O502" s="1">
        <v>11120</v>
      </c>
      <c r="P502" s="1">
        <v>1000</v>
      </c>
      <c r="Q502" s="1">
        <v>6180</v>
      </c>
      <c r="R502" s="1">
        <v>433</v>
      </c>
      <c r="S502" s="1">
        <v>0.27100000000000002</v>
      </c>
      <c r="T502" s="1">
        <v>0.44600000000000001</v>
      </c>
      <c r="U502" s="1">
        <v>0.82899999999999996</v>
      </c>
      <c r="V502" s="1">
        <v>0.34499999999999997</v>
      </c>
      <c r="W502" s="1">
        <v>27.1</v>
      </c>
      <c r="X502" s="1">
        <v>32491454</v>
      </c>
      <c r="Y502" s="1">
        <v>446</v>
      </c>
      <c r="Z502" s="1">
        <v>829</v>
      </c>
      <c r="AA502" s="1">
        <v>6180000</v>
      </c>
      <c r="AB502" s="1">
        <v>2675940</v>
      </c>
    </row>
    <row r="503" spans="1:28" x14ac:dyDescent="0.25">
      <c r="A503">
        <v>162283</v>
      </c>
      <c r="B503" t="s">
        <v>457</v>
      </c>
      <c r="C503" t="s">
        <v>443</v>
      </c>
      <c r="D503" t="s">
        <v>441</v>
      </c>
      <c r="E503" t="s">
        <v>30</v>
      </c>
      <c r="F503" t="s">
        <v>31</v>
      </c>
      <c r="G503" t="s">
        <v>60</v>
      </c>
      <c r="H503">
        <v>0</v>
      </c>
      <c r="I503" s="1">
        <v>-76.658546999999999</v>
      </c>
      <c r="J503" s="1">
        <v>39.310786</v>
      </c>
      <c r="K503" s="1">
        <v>0.14599999999999999</v>
      </c>
      <c r="L503" s="1">
        <v>2920</v>
      </c>
      <c r="M503" s="1">
        <v>117464</v>
      </c>
      <c r="N503" s="1">
        <v>0.77100000000000002</v>
      </c>
      <c r="O503" s="1">
        <v>2648</v>
      </c>
      <c r="P503" s="1">
        <v>880</v>
      </c>
      <c r="Q503" s="1">
        <v>6077</v>
      </c>
      <c r="R503" s="1">
        <v>269</v>
      </c>
      <c r="S503" s="1">
        <v>4.1000000000000002E-2</v>
      </c>
      <c r="T503" s="1">
        <v>0.59599999999999997</v>
      </c>
      <c r="U503" s="1">
        <v>0.61199999999999999</v>
      </c>
      <c r="V503" s="1">
        <v>0.47399999999999998</v>
      </c>
      <c r="W503" s="1">
        <v>4.0999999999999996</v>
      </c>
      <c r="X503" s="1">
        <v>31597816</v>
      </c>
      <c r="Y503" s="1">
        <v>524.48</v>
      </c>
      <c r="Z503" s="1">
        <v>538.55999999999995</v>
      </c>
      <c r="AA503" s="1">
        <v>5347760</v>
      </c>
      <c r="AB503" s="1">
        <v>1634713</v>
      </c>
    </row>
    <row r="504" spans="1:28" x14ac:dyDescent="0.25">
      <c r="A504">
        <v>187596</v>
      </c>
      <c r="B504" t="s">
        <v>639</v>
      </c>
      <c r="C504" t="s">
        <v>640</v>
      </c>
      <c r="D504" t="s">
        <v>636</v>
      </c>
      <c r="E504" t="s">
        <v>30</v>
      </c>
      <c r="F504" t="s">
        <v>31</v>
      </c>
      <c r="G504" t="s">
        <v>70</v>
      </c>
      <c r="H504">
        <v>0</v>
      </c>
      <c r="I504" s="1">
        <v>-108.14805800000001</v>
      </c>
      <c r="J504" s="1">
        <v>35.687412000000002</v>
      </c>
      <c r="K504" s="1">
        <v>0.17799999999999999</v>
      </c>
      <c r="L504" s="1">
        <v>1956</v>
      </c>
      <c r="M504" s="1">
        <v>103829</v>
      </c>
      <c r="N504" s="1">
        <v>0.65</v>
      </c>
      <c r="O504" s="1">
        <v>1364</v>
      </c>
      <c r="P504" s="1">
        <v>1028</v>
      </c>
      <c r="Q504" s="1">
        <v>5293</v>
      </c>
      <c r="R504" s="1">
        <v>299</v>
      </c>
      <c r="S504" s="1">
        <v>0.219</v>
      </c>
      <c r="T504" s="1">
        <v>0.65700000000000003</v>
      </c>
      <c r="U504" s="1">
        <v>0.44400000000000001</v>
      </c>
      <c r="V504" s="1">
        <v>0.38400000000000001</v>
      </c>
      <c r="W504" s="1">
        <v>21.9</v>
      </c>
      <c r="X504" s="1">
        <v>31044871</v>
      </c>
      <c r="Y504" s="1">
        <v>675.4</v>
      </c>
      <c r="Z504" s="1">
        <v>456.43</v>
      </c>
      <c r="AA504" s="1">
        <v>5441204</v>
      </c>
      <c r="AB504" s="1">
        <v>1582607</v>
      </c>
    </row>
    <row r="505" spans="1:28" x14ac:dyDescent="0.25">
      <c r="A505">
        <v>230737</v>
      </c>
      <c r="B505" t="s">
        <v>1065</v>
      </c>
      <c r="C505" t="s">
        <v>1066</v>
      </c>
      <c r="D505" t="s">
        <v>1056</v>
      </c>
      <c r="E505" t="s">
        <v>30</v>
      </c>
      <c r="F505" t="s">
        <v>31</v>
      </c>
      <c r="G505" t="s">
        <v>92</v>
      </c>
      <c r="H505">
        <v>0</v>
      </c>
      <c r="I505" s="1">
        <v>-111.71705799999999</v>
      </c>
      <c r="J505" s="1">
        <v>40.278511999999999</v>
      </c>
      <c r="K505" s="1">
        <v>0.183</v>
      </c>
      <c r="L505" s="1">
        <v>30370</v>
      </c>
      <c r="M505" s="1">
        <v>44019</v>
      </c>
      <c r="N505" s="1">
        <v>0.51900000000000002</v>
      </c>
      <c r="O505" s="1">
        <v>24295</v>
      </c>
      <c r="P505" s="1">
        <v>1028</v>
      </c>
      <c r="Q505" s="1">
        <v>4657</v>
      </c>
      <c r="R505" s="1">
        <v>689</v>
      </c>
      <c r="S505" s="1">
        <v>7.2999999999999995E-2</v>
      </c>
      <c r="T505" s="1">
        <v>0.41299999999999998</v>
      </c>
      <c r="U505" s="1">
        <v>0.60699999999999998</v>
      </c>
      <c r="V505" s="1">
        <v>0.35299999999999998</v>
      </c>
      <c r="W505" s="1">
        <v>7.3</v>
      </c>
      <c r="X505" s="1">
        <v>30329091</v>
      </c>
      <c r="Y505" s="1">
        <v>424.56</v>
      </c>
      <c r="Z505" s="1">
        <v>624</v>
      </c>
      <c r="AA505" s="1">
        <v>4787396</v>
      </c>
      <c r="AB505" s="1">
        <v>3208673</v>
      </c>
    </row>
    <row r="506" spans="1:28" x14ac:dyDescent="0.25">
      <c r="A506">
        <v>138187</v>
      </c>
      <c r="B506" t="s">
        <v>226</v>
      </c>
      <c r="C506" t="s">
        <v>210</v>
      </c>
      <c r="D506" t="s">
        <v>199</v>
      </c>
      <c r="E506" t="s">
        <v>30</v>
      </c>
      <c r="F506" t="s">
        <v>31</v>
      </c>
      <c r="G506" t="s">
        <v>227</v>
      </c>
      <c r="H506">
        <v>0</v>
      </c>
      <c r="I506" s="1">
        <v>-81.464168000000001</v>
      </c>
      <c r="J506" s="1">
        <v>28.522646000000002</v>
      </c>
      <c r="K506" s="1">
        <v>0.24299999999999999</v>
      </c>
      <c r="L506" s="1">
        <v>42180</v>
      </c>
      <c r="M506" s="1">
        <v>15845</v>
      </c>
      <c r="N506" s="1">
        <v>0.39200000000000002</v>
      </c>
      <c r="O506" s="1">
        <v>30467</v>
      </c>
      <c r="P506" s="1">
        <v>1028</v>
      </c>
      <c r="Q506" s="1">
        <v>4541</v>
      </c>
      <c r="R506" s="1">
        <v>1893</v>
      </c>
      <c r="S506" s="1">
        <v>0.219</v>
      </c>
      <c r="T506" s="1">
        <v>0.44600000000000001</v>
      </c>
      <c r="U506" s="1">
        <v>0.73899999999999999</v>
      </c>
      <c r="V506" s="1">
        <v>0.30599999999999999</v>
      </c>
      <c r="W506" s="1">
        <v>21.9</v>
      </c>
      <c r="X506" s="1">
        <v>29994585</v>
      </c>
      <c r="Y506" s="1">
        <v>458.49</v>
      </c>
      <c r="Z506" s="1">
        <v>759.69</v>
      </c>
      <c r="AA506" s="1">
        <v>4668148</v>
      </c>
      <c r="AB506" s="1">
        <v>8596113</v>
      </c>
    </row>
    <row r="507" spans="1:28" x14ac:dyDescent="0.25">
      <c r="A507">
        <v>132693</v>
      </c>
      <c r="B507" t="s">
        <v>220</v>
      </c>
      <c r="C507" t="s">
        <v>221</v>
      </c>
      <c r="D507" t="s">
        <v>199</v>
      </c>
      <c r="E507" t="s">
        <v>30</v>
      </c>
      <c r="F507" t="s">
        <v>31</v>
      </c>
      <c r="G507" t="s">
        <v>179</v>
      </c>
      <c r="H507">
        <v>0</v>
      </c>
      <c r="I507" s="1">
        <v>-80.758129999999994</v>
      </c>
      <c r="J507" s="1">
        <v>28.384791</v>
      </c>
      <c r="K507" s="1">
        <v>0.251</v>
      </c>
      <c r="L507" s="1">
        <v>16711</v>
      </c>
      <c r="M507" s="1">
        <v>21975</v>
      </c>
      <c r="N507" s="1">
        <v>0.35499999999999998</v>
      </c>
      <c r="O507" s="1">
        <v>12053</v>
      </c>
      <c r="P507" s="1">
        <v>1028</v>
      </c>
      <c r="Q507" s="1">
        <v>3732</v>
      </c>
      <c r="R507" s="1">
        <v>1337</v>
      </c>
      <c r="S507" s="1">
        <v>0.219</v>
      </c>
      <c r="T507" s="1">
        <v>0.36599999999999999</v>
      </c>
      <c r="U507" s="1">
        <v>0.73899999999999999</v>
      </c>
      <c r="V507" s="1">
        <v>0.28799999999999998</v>
      </c>
      <c r="W507" s="1">
        <v>21.9</v>
      </c>
      <c r="X507" s="1">
        <v>29380575</v>
      </c>
      <c r="Y507" s="1">
        <v>376.25</v>
      </c>
      <c r="Z507" s="1">
        <v>759.69</v>
      </c>
      <c r="AA507" s="1">
        <v>3836496</v>
      </c>
      <c r="AB507" s="1">
        <v>4989684</v>
      </c>
    </row>
    <row r="508" spans="1:28" x14ac:dyDescent="0.25">
      <c r="A508">
        <v>202134</v>
      </c>
      <c r="B508" t="s">
        <v>772</v>
      </c>
      <c r="C508" t="s">
        <v>539</v>
      </c>
      <c r="D508" t="s">
        <v>765</v>
      </c>
      <c r="E508" t="s">
        <v>30</v>
      </c>
      <c r="F508" t="s">
        <v>31</v>
      </c>
      <c r="G508" t="s">
        <v>32</v>
      </c>
      <c r="H508">
        <v>0</v>
      </c>
      <c r="I508" s="1">
        <v>-81.673051999999998</v>
      </c>
      <c r="J508" s="1">
        <v>41.502918000000001</v>
      </c>
      <c r="K508" s="1">
        <v>0.19800000000000001</v>
      </c>
      <c r="L508" s="1">
        <v>12133</v>
      </c>
      <c r="M508" s="1">
        <v>57026</v>
      </c>
      <c r="N508" s="1">
        <v>0.74199999999999999</v>
      </c>
      <c r="O508" s="1">
        <v>10602</v>
      </c>
      <c r="P508" s="1">
        <v>1030</v>
      </c>
      <c r="Q508" s="1">
        <v>5739</v>
      </c>
      <c r="R508" s="1">
        <v>507</v>
      </c>
      <c r="S508" s="1">
        <v>8.3000000000000004E-2</v>
      </c>
      <c r="T508" s="1">
        <v>0.434</v>
      </c>
      <c r="U508" s="1">
        <v>0.67200000000000004</v>
      </c>
      <c r="V508" s="1">
        <v>0.47799999999999998</v>
      </c>
      <c r="W508" s="1">
        <v>8.3000000000000007</v>
      </c>
      <c r="X508" s="1">
        <v>28912182</v>
      </c>
      <c r="Y508" s="1">
        <v>447.02</v>
      </c>
      <c r="Z508" s="1">
        <v>692.16</v>
      </c>
      <c r="AA508" s="1">
        <v>5911170</v>
      </c>
      <c r="AB508" s="1">
        <v>2909673</v>
      </c>
    </row>
    <row r="509" spans="1:28" x14ac:dyDescent="0.25">
      <c r="A509">
        <v>132709</v>
      </c>
      <c r="B509" t="s">
        <v>247</v>
      </c>
      <c r="C509" t="s">
        <v>248</v>
      </c>
      <c r="D509" t="s">
        <v>199</v>
      </c>
      <c r="E509" t="s">
        <v>30</v>
      </c>
      <c r="F509" t="s">
        <v>31</v>
      </c>
      <c r="G509" t="s">
        <v>227</v>
      </c>
      <c r="H509">
        <v>0</v>
      </c>
      <c r="I509" s="1">
        <v>-80.235410000000002</v>
      </c>
      <c r="J509" s="1">
        <v>26.079719999999998</v>
      </c>
      <c r="K509" s="1">
        <v>0.20699999999999999</v>
      </c>
      <c r="L509" s="1">
        <v>43883</v>
      </c>
      <c r="M509" s="1">
        <v>23811</v>
      </c>
      <c r="N509" s="1">
        <v>0.30399999999999999</v>
      </c>
      <c r="O509" s="1">
        <v>30322</v>
      </c>
      <c r="P509" s="1">
        <v>1028</v>
      </c>
      <c r="Q509" s="1">
        <v>3732</v>
      </c>
      <c r="R509" s="1">
        <v>1208</v>
      </c>
      <c r="S509" s="1">
        <v>0.219</v>
      </c>
      <c r="T509" s="1">
        <v>0.501</v>
      </c>
      <c r="U509" s="1">
        <v>0.73899999999999999</v>
      </c>
      <c r="V509" s="1">
        <v>0.245</v>
      </c>
      <c r="W509" s="1">
        <v>21.9</v>
      </c>
      <c r="X509" s="1">
        <v>28763688</v>
      </c>
      <c r="Y509" s="1">
        <v>515.03</v>
      </c>
      <c r="Z509" s="1">
        <v>759.69</v>
      </c>
      <c r="AA509" s="1">
        <v>3836496</v>
      </c>
      <c r="AB509" s="1">
        <v>4508256</v>
      </c>
    </row>
    <row r="510" spans="1:28" x14ac:dyDescent="0.25">
      <c r="A510">
        <v>236188</v>
      </c>
      <c r="B510" t="s">
        <v>1111</v>
      </c>
      <c r="C510" t="s">
        <v>1112</v>
      </c>
      <c r="D510" t="s">
        <v>195</v>
      </c>
      <c r="E510" t="s">
        <v>30</v>
      </c>
      <c r="F510" t="s">
        <v>31</v>
      </c>
      <c r="G510" t="s">
        <v>200</v>
      </c>
      <c r="H510">
        <v>0</v>
      </c>
      <c r="I510" s="1">
        <v>-122.635751</v>
      </c>
      <c r="J510" s="1">
        <v>47.575093000000003</v>
      </c>
      <c r="K510" s="1">
        <v>0.248</v>
      </c>
      <c r="L510" s="1">
        <v>7329</v>
      </c>
      <c r="M510" s="1">
        <v>16628</v>
      </c>
      <c r="N510" s="1">
        <v>0.58499999999999996</v>
      </c>
      <c r="O510" s="1">
        <v>6158</v>
      </c>
      <c r="P510" s="1">
        <v>1028</v>
      </c>
      <c r="Q510" s="1">
        <v>5672</v>
      </c>
      <c r="R510" s="1">
        <v>1615</v>
      </c>
      <c r="S510" s="1">
        <v>0.219</v>
      </c>
      <c r="T510" s="1">
        <v>0.318</v>
      </c>
      <c r="U510" s="1">
        <v>0.73899999999999999</v>
      </c>
      <c r="V510" s="1">
        <v>0.28000000000000003</v>
      </c>
      <c r="W510" s="1">
        <v>21.9</v>
      </c>
      <c r="X510" s="1">
        <v>26854220</v>
      </c>
      <c r="Y510" s="1">
        <v>326.89999999999998</v>
      </c>
      <c r="Z510" s="1">
        <v>759.69</v>
      </c>
      <c r="AA510" s="1">
        <v>5830816</v>
      </c>
      <c r="AB510" s="1">
        <v>9160280</v>
      </c>
    </row>
    <row r="511" spans="1:28" x14ac:dyDescent="0.25">
      <c r="A511">
        <v>139968</v>
      </c>
      <c r="B511" t="s">
        <v>292</v>
      </c>
      <c r="C511" t="s">
        <v>293</v>
      </c>
      <c r="D511" t="s">
        <v>266</v>
      </c>
      <c r="E511" t="s">
        <v>30</v>
      </c>
      <c r="F511" t="s">
        <v>31</v>
      </c>
      <c r="G511" t="s">
        <v>200</v>
      </c>
      <c r="H511">
        <v>0</v>
      </c>
      <c r="I511" s="1">
        <v>-84.152547999999996</v>
      </c>
      <c r="J511" s="1">
        <v>33.045208000000002</v>
      </c>
      <c r="K511" s="1">
        <v>0.15</v>
      </c>
      <c r="L511" s="1">
        <v>4187</v>
      </c>
      <c r="M511" s="1">
        <v>36914</v>
      </c>
      <c r="N511" s="1">
        <v>0.65900000000000003</v>
      </c>
      <c r="O511" s="1">
        <v>3336</v>
      </c>
      <c r="P511" s="1">
        <v>840</v>
      </c>
      <c r="Q511" s="1">
        <v>4069</v>
      </c>
      <c r="R511" s="1">
        <v>703</v>
      </c>
      <c r="S511" s="1">
        <v>0.219</v>
      </c>
      <c r="T511" s="1">
        <v>0.53900000000000003</v>
      </c>
      <c r="U511" s="1">
        <v>1</v>
      </c>
      <c r="V511" s="1">
        <v>0.53200000000000003</v>
      </c>
      <c r="W511" s="1">
        <v>21.9</v>
      </c>
      <c r="X511" s="1">
        <v>25950542</v>
      </c>
      <c r="Y511" s="1">
        <v>452.76</v>
      </c>
      <c r="Z511" s="1">
        <v>840</v>
      </c>
      <c r="AA511" s="1">
        <v>3417960</v>
      </c>
      <c r="AB511" s="1">
        <v>2860507</v>
      </c>
    </row>
    <row r="512" spans="1:28" x14ac:dyDescent="0.25">
      <c r="A512">
        <v>136473</v>
      </c>
      <c r="B512" t="s">
        <v>233</v>
      </c>
      <c r="C512" t="s">
        <v>223</v>
      </c>
      <c r="D512" t="s">
        <v>199</v>
      </c>
      <c r="E512" t="s">
        <v>30</v>
      </c>
      <c r="F512" t="s">
        <v>31</v>
      </c>
      <c r="G512" t="s">
        <v>179</v>
      </c>
      <c r="H512">
        <v>0</v>
      </c>
      <c r="I512" s="1">
        <v>-87.200621999999996</v>
      </c>
      <c r="J512" s="1">
        <v>30.480778999999998</v>
      </c>
      <c r="K512" s="1">
        <v>0.23</v>
      </c>
      <c r="L512" s="1">
        <v>11235</v>
      </c>
      <c r="M512" s="1">
        <v>26206</v>
      </c>
      <c r="N512" s="1">
        <v>0.39800000000000002</v>
      </c>
      <c r="O512" s="1">
        <v>8740</v>
      </c>
      <c r="P512" s="1">
        <v>1028</v>
      </c>
      <c r="Q512" s="1">
        <v>3748</v>
      </c>
      <c r="R512" s="1">
        <v>990</v>
      </c>
      <c r="S512" s="1">
        <v>0.219</v>
      </c>
      <c r="T512" s="1">
        <v>0.376</v>
      </c>
      <c r="U512" s="1">
        <v>0.73899999999999999</v>
      </c>
      <c r="V512" s="1">
        <v>0.28699999999999998</v>
      </c>
      <c r="W512" s="1">
        <v>21.9</v>
      </c>
      <c r="X512" s="1">
        <v>25943940</v>
      </c>
      <c r="Y512" s="1">
        <v>386.53</v>
      </c>
      <c r="Z512" s="1">
        <v>759.69</v>
      </c>
      <c r="AA512" s="1">
        <v>3852944</v>
      </c>
      <c r="AB512" s="1">
        <v>3710520</v>
      </c>
    </row>
    <row r="513" spans="1:28" x14ac:dyDescent="0.25">
      <c r="A513">
        <v>201946</v>
      </c>
      <c r="B513" t="s">
        <v>782</v>
      </c>
      <c r="C513" t="s">
        <v>783</v>
      </c>
      <c r="D513" t="s">
        <v>765</v>
      </c>
      <c r="E513" t="s">
        <v>30</v>
      </c>
      <c r="F513" t="s">
        <v>31</v>
      </c>
      <c r="G513" t="s">
        <v>784</v>
      </c>
      <c r="H513">
        <v>0</v>
      </c>
      <c r="I513" s="1">
        <v>-84.194370000000006</v>
      </c>
      <c r="J513" s="1">
        <v>39.080644999999997</v>
      </c>
      <c r="K513" s="1">
        <v>0.16900000000000001</v>
      </c>
      <c r="L513" s="1">
        <v>3446</v>
      </c>
      <c r="M513" s="1">
        <v>47521</v>
      </c>
      <c r="N513" s="1">
        <v>0.60399999999999998</v>
      </c>
      <c r="O513" s="1">
        <v>2722</v>
      </c>
      <c r="P513" s="1">
        <v>1028</v>
      </c>
      <c r="Q513" s="1">
        <v>4634</v>
      </c>
      <c r="R513" s="1">
        <v>525</v>
      </c>
      <c r="S513" s="1">
        <v>0.219</v>
      </c>
      <c r="T513" s="1">
        <v>0.439</v>
      </c>
      <c r="U513" s="1">
        <v>0.73899999999999999</v>
      </c>
      <c r="V513" s="1">
        <v>0.249</v>
      </c>
      <c r="W513" s="1">
        <v>21.9</v>
      </c>
      <c r="X513" s="1">
        <v>24948525</v>
      </c>
      <c r="Y513" s="1">
        <v>451.29</v>
      </c>
      <c r="Z513" s="1">
        <v>759.69</v>
      </c>
      <c r="AA513" s="1">
        <v>4763752</v>
      </c>
      <c r="AB513" s="1">
        <v>2432850</v>
      </c>
    </row>
    <row r="514" spans="1:28" x14ac:dyDescent="0.25">
      <c r="A514">
        <v>218733</v>
      </c>
      <c r="B514" t="s">
        <v>953</v>
      </c>
      <c r="C514" t="s">
        <v>954</v>
      </c>
      <c r="D514" t="s">
        <v>942</v>
      </c>
      <c r="E514" t="s">
        <v>30</v>
      </c>
      <c r="F514" t="s">
        <v>31</v>
      </c>
      <c r="G514" t="s">
        <v>82</v>
      </c>
      <c r="H514">
        <v>0</v>
      </c>
      <c r="I514" s="1">
        <v>-80.851185000000001</v>
      </c>
      <c r="J514" s="1">
        <v>33.497439</v>
      </c>
      <c r="K514" s="1">
        <v>0.16</v>
      </c>
      <c r="L514" s="1">
        <v>2937</v>
      </c>
      <c r="M514" s="1">
        <v>91631</v>
      </c>
      <c r="N514" s="1">
        <v>0.92400000000000004</v>
      </c>
      <c r="O514" s="1">
        <v>3084</v>
      </c>
      <c r="P514" s="1">
        <v>851</v>
      </c>
      <c r="Q514" s="1">
        <v>15554</v>
      </c>
      <c r="R514" s="1">
        <v>232</v>
      </c>
      <c r="S514" s="1">
        <v>0.13700000000000001</v>
      </c>
      <c r="T514" s="1">
        <v>0.70399999999999996</v>
      </c>
      <c r="U514" s="1">
        <v>0.60299999999999998</v>
      </c>
      <c r="V514" s="1">
        <v>0.70699999999999996</v>
      </c>
      <c r="W514" s="1">
        <v>13.7</v>
      </c>
      <c r="X514" s="1">
        <v>21258392</v>
      </c>
      <c r="Y514" s="1">
        <v>599.1</v>
      </c>
      <c r="Z514" s="1">
        <v>513.15</v>
      </c>
      <c r="AA514" s="1">
        <v>13236454</v>
      </c>
      <c r="AB514" s="1">
        <v>3608528</v>
      </c>
    </row>
    <row r="515" spans="1:28" x14ac:dyDescent="0.25">
      <c r="A515">
        <v>213783</v>
      </c>
      <c r="B515" t="s">
        <v>883</v>
      </c>
      <c r="C515" t="s">
        <v>781</v>
      </c>
      <c r="D515" t="s">
        <v>862</v>
      </c>
      <c r="E515" t="s">
        <v>30</v>
      </c>
      <c r="F515" t="s">
        <v>31</v>
      </c>
      <c r="G515" t="s">
        <v>49</v>
      </c>
      <c r="H515">
        <v>0</v>
      </c>
      <c r="I515" s="1">
        <v>-77.072990000000004</v>
      </c>
      <c r="J515" s="1">
        <v>41.799709999999997</v>
      </c>
      <c r="K515" s="1">
        <v>0.20899999999999999</v>
      </c>
      <c r="L515" s="1">
        <v>2717</v>
      </c>
      <c r="M515" s="1">
        <v>72118</v>
      </c>
      <c r="N515" s="1">
        <v>0.90300000000000002</v>
      </c>
      <c r="O515" s="1">
        <v>2679</v>
      </c>
      <c r="P515" s="1">
        <v>964</v>
      </c>
      <c r="Q515" s="1">
        <v>6033</v>
      </c>
      <c r="R515" s="1">
        <v>279</v>
      </c>
      <c r="S515" s="1">
        <v>0.34899999999999998</v>
      </c>
      <c r="T515" s="1">
        <v>0.439</v>
      </c>
      <c r="U515" s="1">
        <v>0.71899999999999997</v>
      </c>
      <c r="V515" s="1">
        <v>0.626</v>
      </c>
      <c r="W515" s="1">
        <v>34.9</v>
      </c>
      <c r="X515" s="1">
        <v>20120922</v>
      </c>
      <c r="Y515" s="1">
        <v>423.2</v>
      </c>
      <c r="Z515" s="1">
        <v>693.12</v>
      </c>
      <c r="AA515" s="1">
        <v>5815812</v>
      </c>
      <c r="AB515" s="1">
        <v>1683207</v>
      </c>
    </row>
    <row r="516" spans="1:28" x14ac:dyDescent="0.25">
      <c r="A516">
        <v>441900</v>
      </c>
      <c r="B516" t="s">
        <v>602</v>
      </c>
      <c r="C516" t="s">
        <v>603</v>
      </c>
      <c r="D516" t="s">
        <v>597</v>
      </c>
      <c r="E516" t="s">
        <v>30</v>
      </c>
      <c r="F516" t="s">
        <v>31</v>
      </c>
      <c r="G516" t="s">
        <v>92</v>
      </c>
      <c r="H516">
        <v>0</v>
      </c>
      <c r="I516" s="1">
        <v>-114.938929</v>
      </c>
      <c r="J516" s="1">
        <v>35.987248999999998</v>
      </c>
      <c r="K516" s="1">
        <v>0.121</v>
      </c>
      <c r="L516" s="1">
        <v>3377</v>
      </c>
      <c r="M516" s="1">
        <v>73275</v>
      </c>
      <c r="N516" s="1">
        <v>0.35499999999999998</v>
      </c>
      <c r="O516" s="1">
        <v>2346</v>
      </c>
      <c r="P516" s="1">
        <v>1028</v>
      </c>
      <c r="Q516" s="1">
        <v>4458</v>
      </c>
      <c r="R516" s="1">
        <v>243</v>
      </c>
      <c r="S516" s="1">
        <v>3.4000000000000002E-2</v>
      </c>
      <c r="T516" s="1">
        <v>0.33</v>
      </c>
      <c r="U516" s="1">
        <v>0.67500000000000004</v>
      </c>
      <c r="V516" s="1">
        <v>0.27800000000000002</v>
      </c>
      <c r="W516" s="1">
        <v>3.4</v>
      </c>
      <c r="X516" s="1">
        <v>17805825</v>
      </c>
      <c r="Y516" s="1">
        <v>339.24</v>
      </c>
      <c r="Z516" s="1">
        <v>693.9</v>
      </c>
      <c r="AA516" s="1">
        <v>4582824</v>
      </c>
      <c r="AB516" s="1">
        <v>1083294</v>
      </c>
    </row>
    <row r="517" spans="1:28" x14ac:dyDescent="0.25">
      <c r="A517">
        <v>136358</v>
      </c>
      <c r="B517" t="s">
        <v>230</v>
      </c>
      <c r="C517" t="s">
        <v>231</v>
      </c>
      <c r="D517" t="s">
        <v>199</v>
      </c>
      <c r="E517" t="s">
        <v>30</v>
      </c>
      <c r="F517" t="s">
        <v>31</v>
      </c>
      <c r="G517" t="s">
        <v>232</v>
      </c>
      <c r="H517">
        <v>0</v>
      </c>
      <c r="I517" s="1">
        <v>-80.087103999999997</v>
      </c>
      <c r="J517" s="1">
        <v>26.613213999999999</v>
      </c>
      <c r="K517" s="1">
        <v>0.23100000000000001</v>
      </c>
      <c r="L517" s="1">
        <v>29763</v>
      </c>
      <c r="M517" s="1">
        <v>20204</v>
      </c>
      <c r="N517" s="1">
        <v>0.318</v>
      </c>
      <c r="O517" s="1">
        <v>19938</v>
      </c>
      <c r="P517" s="1">
        <v>1028</v>
      </c>
      <c r="Q517" s="1">
        <v>2757</v>
      </c>
      <c r="R517" s="1">
        <v>879</v>
      </c>
      <c r="S517" s="1">
        <v>0.219</v>
      </c>
      <c r="T517" s="1">
        <v>0.46899999999999997</v>
      </c>
      <c r="U517" s="1">
        <v>0.73899999999999999</v>
      </c>
      <c r="V517" s="1">
        <v>0.23799999999999999</v>
      </c>
      <c r="W517" s="1">
        <v>21.9</v>
      </c>
      <c r="X517" s="1">
        <v>17759316</v>
      </c>
      <c r="Y517" s="1">
        <v>482.13</v>
      </c>
      <c r="Z517" s="1">
        <v>759.69</v>
      </c>
      <c r="AA517" s="1">
        <v>2834196</v>
      </c>
      <c r="AB517" s="1">
        <v>2423403</v>
      </c>
    </row>
    <row r="518" spans="1:28" x14ac:dyDescent="0.25">
      <c r="A518">
        <v>181394</v>
      </c>
      <c r="B518" t="s">
        <v>587</v>
      </c>
      <c r="C518" t="s">
        <v>588</v>
      </c>
      <c r="D518" t="s">
        <v>586</v>
      </c>
      <c r="E518" t="s">
        <v>30</v>
      </c>
      <c r="F518" t="s">
        <v>31</v>
      </c>
      <c r="G518" t="s">
        <v>82</v>
      </c>
      <c r="H518">
        <v>0</v>
      </c>
      <c r="I518" s="1">
        <v>-96.010796999999997</v>
      </c>
      <c r="J518" s="1">
        <v>41.257745999999997</v>
      </c>
      <c r="K518" s="1">
        <v>0.2</v>
      </c>
      <c r="L518" s="1">
        <v>12335</v>
      </c>
      <c r="M518" s="1">
        <v>46423</v>
      </c>
      <c r="N518" s="1">
        <v>0.77100000000000002</v>
      </c>
      <c r="O518" s="1">
        <v>10613</v>
      </c>
      <c r="P518" s="1">
        <v>1070</v>
      </c>
      <c r="Q518" s="1">
        <v>6756</v>
      </c>
      <c r="R518" s="1">
        <v>377</v>
      </c>
      <c r="S518" s="1">
        <v>0.14299999999999999</v>
      </c>
      <c r="T518" s="1">
        <v>0.32500000000000001</v>
      </c>
      <c r="U518" s="1">
        <v>0.748</v>
      </c>
      <c r="V518" s="1">
        <v>0.498</v>
      </c>
      <c r="W518" s="1">
        <v>14.3</v>
      </c>
      <c r="X518" s="1">
        <v>17501471</v>
      </c>
      <c r="Y518" s="1">
        <v>347.75</v>
      </c>
      <c r="Z518" s="1">
        <v>800.36</v>
      </c>
      <c r="AA518" s="1">
        <v>7228920</v>
      </c>
      <c r="AB518" s="1">
        <v>2547012</v>
      </c>
    </row>
    <row r="519" spans="1:28" x14ac:dyDescent="0.25">
      <c r="A519">
        <v>163204</v>
      </c>
      <c r="B519" t="s">
        <v>439</v>
      </c>
      <c r="C519" t="s">
        <v>440</v>
      </c>
      <c r="D519" t="s">
        <v>441</v>
      </c>
      <c r="E519" t="s">
        <v>30</v>
      </c>
      <c r="F519" t="s">
        <v>31</v>
      </c>
      <c r="G519" t="s">
        <v>35</v>
      </c>
      <c r="H519">
        <v>0</v>
      </c>
      <c r="I519" s="1">
        <v>-76.954104000000001</v>
      </c>
      <c r="J519" s="1">
        <v>38.986299000000002</v>
      </c>
      <c r="K519" s="1">
        <v>0.29399999999999998</v>
      </c>
      <c r="L519" s="1">
        <v>26740</v>
      </c>
      <c r="M519" s="1">
        <v>31611</v>
      </c>
      <c r="N519" s="1">
        <v>0.221</v>
      </c>
      <c r="O519" s="1">
        <v>17160</v>
      </c>
      <c r="P519" s="1">
        <v>1028</v>
      </c>
      <c r="Q519" s="1">
        <v>8364</v>
      </c>
      <c r="R519" s="1">
        <v>523</v>
      </c>
      <c r="S519" s="1">
        <v>0.01</v>
      </c>
      <c r="T519" s="1">
        <v>0.23899999999999999</v>
      </c>
      <c r="U519" s="1">
        <v>0.35699999999999998</v>
      </c>
      <c r="V519" s="1">
        <v>8.2000000000000003E-2</v>
      </c>
      <c r="W519" s="1">
        <v>1</v>
      </c>
      <c r="X519" s="1">
        <v>16532553</v>
      </c>
      <c r="Y519" s="1">
        <v>245.69</v>
      </c>
      <c r="Z519" s="1">
        <v>367</v>
      </c>
      <c r="AA519" s="1">
        <v>8598192</v>
      </c>
      <c r="AB519" s="1">
        <v>4374372</v>
      </c>
    </row>
    <row r="520" spans="1:28" x14ac:dyDescent="0.25">
      <c r="A520">
        <v>182005</v>
      </c>
      <c r="B520" t="s">
        <v>604</v>
      </c>
      <c r="C520" t="s">
        <v>599</v>
      </c>
      <c r="D520" t="s">
        <v>597</v>
      </c>
      <c r="E520" t="s">
        <v>30</v>
      </c>
      <c r="F520" t="s">
        <v>31</v>
      </c>
      <c r="G520" t="s">
        <v>200</v>
      </c>
      <c r="H520">
        <v>0</v>
      </c>
      <c r="I520" s="1">
        <v>-115.233784</v>
      </c>
      <c r="J520" s="1">
        <v>36.158442999999998</v>
      </c>
      <c r="K520" s="1">
        <v>0.112</v>
      </c>
      <c r="L520" s="1">
        <v>34177</v>
      </c>
      <c r="M520" s="1">
        <v>56984</v>
      </c>
      <c r="N520" s="1">
        <v>0.26</v>
      </c>
      <c r="O520" s="1">
        <v>18996</v>
      </c>
      <c r="P520" s="1">
        <v>1028</v>
      </c>
      <c r="Q520" s="1">
        <v>2872</v>
      </c>
      <c r="R520" s="1">
        <v>283</v>
      </c>
      <c r="S520" s="1">
        <v>0.219</v>
      </c>
      <c r="T520" s="1">
        <v>0.29899999999999999</v>
      </c>
      <c r="U520" s="1">
        <v>0.73899999999999999</v>
      </c>
      <c r="V520" s="1">
        <v>0.371</v>
      </c>
      <c r="W520" s="1">
        <v>21.9</v>
      </c>
      <c r="X520" s="1">
        <v>16126472</v>
      </c>
      <c r="Y520" s="1">
        <v>307.37</v>
      </c>
      <c r="Z520" s="1">
        <v>759.69</v>
      </c>
      <c r="AA520" s="1">
        <v>2952416</v>
      </c>
      <c r="AB520" s="1">
        <v>812776</v>
      </c>
    </row>
    <row r="521" spans="1:28" x14ac:dyDescent="0.25">
      <c r="A521">
        <v>126182</v>
      </c>
      <c r="B521" t="s">
        <v>161</v>
      </c>
      <c r="C521" t="s">
        <v>162</v>
      </c>
      <c r="D521" t="s">
        <v>158</v>
      </c>
      <c r="E521" t="s">
        <v>30</v>
      </c>
      <c r="F521" t="s">
        <v>31</v>
      </c>
      <c r="G521" t="s">
        <v>49</v>
      </c>
      <c r="H521">
        <v>0</v>
      </c>
      <c r="I521" s="1">
        <v>-105.880943</v>
      </c>
      <c r="J521" s="1">
        <v>37.477238</v>
      </c>
      <c r="K521" s="1">
        <v>0.20399999999999999</v>
      </c>
      <c r="L521" s="1">
        <v>2284</v>
      </c>
      <c r="M521" s="1">
        <v>57047</v>
      </c>
      <c r="N521" s="1">
        <v>0.82</v>
      </c>
      <c r="O521" s="1">
        <v>2115</v>
      </c>
      <c r="P521" s="1">
        <v>939</v>
      </c>
      <c r="Q521" s="1">
        <v>11356</v>
      </c>
      <c r="R521" s="1">
        <v>233</v>
      </c>
      <c r="S521" s="1">
        <v>0.115</v>
      </c>
      <c r="T521" s="1">
        <v>0.503</v>
      </c>
      <c r="U521" s="1">
        <v>0.55900000000000005</v>
      </c>
      <c r="V521" s="1">
        <v>0.5</v>
      </c>
      <c r="W521" s="1">
        <v>11.5</v>
      </c>
      <c r="X521" s="1">
        <v>13291951</v>
      </c>
      <c r="Y521" s="1">
        <v>472.32</v>
      </c>
      <c r="Z521" s="1">
        <v>524.9</v>
      </c>
      <c r="AA521" s="1">
        <v>10663284</v>
      </c>
      <c r="AB521" s="1">
        <v>2645948</v>
      </c>
    </row>
    <row r="522" spans="1:28" x14ac:dyDescent="0.25">
      <c r="A522">
        <v>234669</v>
      </c>
      <c r="B522" t="s">
        <v>1125</v>
      </c>
      <c r="C522" t="s">
        <v>1126</v>
      </c>
      <c r="D522" t="s">
        <v>195</v>
      </c>
      <c r="E522" t="s">
        <v>30</v>
      </c>
      <c r="F522" t="s">
        <v>31</v>
      </c>
      <c r="G522" t="s">
        <v>200</v>
      </c>
      <c r="H522">
        <v>0</v>
      </c>
      <c r="I522" s="1">
        <v>-122.14995500000001</v>
      </c>
      <c r="J522" s="1">
        <v>47.584778</v>
      </c>
      <c r="K522" s="1">
        <v>0.19500000000000001</v>
      </c>
      <c r="L522" s="1">
        <v>13820</v>
      </c>
      <c r="M522" s="1">
        <v>26904</v>
      </c>
      <c r="N522" s="1">
        <v>0.48499999999999999</v>
      </c>
      <c r="O522" s="1">
        <v>10940</v>
      </c>
      <c r="P522" s="1">
        <v>1028</v>
      </c>
      <c r="Q522" s="1">
        <v>4833</v>
      </c>
      <c r="R522" s="1">
        <v>478</v>
      </c>
      <c r="S522" s="1">
        <v>0.219</v>
      </c>
      <c r="T522" s="1">
        <v>0.154</v>
      </c>
      <c r="U522" s="1">
        <v>0.73899999999999999</v>
      </c>
      <c r="V522" s="1">
        <v>0.23300000000000001</v>
      </c>
      <c r="W522" s="1">
        <v>21.9</v>
      </c>
      <c r="X522" s="1">
        <v>12860112</v>
      </c>
      <c r="Y522" s="1">
        <v>158.31</v>
      </c>
      <c r="Z522" s="1">
        <v>759.69</v>
      </c>
      <c r="AA522" s="1">
        <v>4968324</v>
      </c>
      <c r="AB522" s="1">
        <v>2310174</v>
      </c>
    </row>
    <row r="523" spans="1:28" x14ac:dyDescent="0.25">
      <c r="A523">
        <v>174020</v>
      </c>
      <c r="B523" t="s">
        <v>515</v>
      </c>
      <c r="C523" t="s">
        <v>516</v>
      </c>
      <c r="D523" t="s">
        <v>517</v>
      </c>
      <c r="E523" t="s">
        <v>30</v>
      </c>
      <c r="F523" t="s">
        <v>31</v>
      </c>
      <c r="G523" t="s">
        <v>49</v>
      </c>
      <c r="H523">
        <v>0</v>
      </c>
      <c r="I523" s="1">
        <v>-93.074152999999995</v>
      </c>
      <c r="J523" s="1">
        <v>44.957017</v>
      </c>
      <c r="K523" s="1">
        <v>0.33800000000000002</v>
      </c>
      <c r="L523" s="1">
        <v>7647</v>
      </c>
      <c r="M523" s="1">
        <v>30938</v>
      </c>
      <c r="N523" s="1">
        <v>0.373</v>
      </c>
      <c r="O523" s="1">
        <v>5620</v>
      </c>
      <c r="P523" s="1">
        <v>1028</v>
      </c>
      <c r="Q523" s="1">
        <v>3703</v>
      </c>
      <c r="R523" s="1">
        <v>390</v>
      </c>
      <c r="S523" s="1">
        <v>9.7000000000000003E-2</v>
      </c>
      <c r="T523" s="1">
        <v>0.41599999999999998</v>
      </c>
      <c r="U523" s="1">
        <v>0.61199999999999999</v>
      </c>
      <c r="V523" s="1">
        <v>0.21299999999999999</v>
      </c>
      <c r="W523" s="1">
        <v>9.6999999999999993</v>
      </c>
      <c r="X523" s="1">
        <v>12065820</v>
      </c>
      <c r="Y523" s="1">
        <v>427.65</v>
      </c>
      <c r="Z523" s="1">
        <v>629.14</v>
      </c>
      <c r="AA523" s="1">
        <v>3806684</v>
      </c>
      <c r="AB523" s="1">
        <v>1444170</v>
      </c>
    </row>
    <row r="524" spans="1:28" x14ac:dyDescent="0.25">
      <c r="A524">
        <v>133386</v>
      </c>
      <c r="B524" t="s">
        <v>205</v>
      </c>
      <c r="C524" t="s">
        <v>206</v>
      </c>
      <c r="D524" t="s">
        <v>199</v>
      </c>
      <c r="E524" t="s">
        <v>30</v>
      </c>
      <c r="F524" t="s">
        <v>31</v>
      </c>
      <c r="G524" t="s">
        <v>200</v>
      </c>
      <c r="H524">
        <v>0</v>
      </c>
      <c r="I524" s="1">
        <v>-81.051265999999998</v>
      </c>
      <c r="J524" s="1">
        <v>29.202286000000001</v>
      </c>
      <c r="K524" s="1">
        <v>0.27700000000000002</v>
      </c>
      <c r="L524" s="1">
        <v>14865</v>
      </c>
      <c r="M524" s="1">
        <v>23363</v>
      </c>
      <c r="N524" s="1">
        <v>0.41399999999999998</v>
      </c>
      <c r="O524" s="1">
        <v>11389</v>
      </c>
      <c r="P524" s="1">
        <v>1028</v>
      </c>
      <c r="Q524" s="1">
        <v>3625</v>
      </c>
      <c r="R524" s="1">
        <v>504</v>
      </c>
      <c r="S524" s="1">
        <v>0.219</v>
      </c>
      <c r="T524" s="1">
        <v>0.49099999999999999</v>
      </c>
      <c r="U524" s="1">
        <v>0.73899999999999999</v>
      </c>
      <c r="V524" s="1">
        <v>0.371</v>
      </c>
      <c r="W524" s="1">
        <v>21.9</v>
      </c>
      <c r="X524" s="1">
        <v>11774952</v>
      </c>
      <c r="Y524" s="1">
        <v>504.75</v>
      </c>
      <c r="Z524" s="1">
        <v>759.69</v>
      </c>
      <c r="AA524" s="1">
        <v>3726500</v>
      </c>
      <c r="AB524" s="1">
        <v>1827000</v>
      </c>
    </row>
    <row r="525" spans="1:28" x14ac:dyDescent="0.25">
      <c r="A525">
        <v>137209</v>
      </c>
      <c r="B525" t="s">
        <v>256</v>
      </c>
      <c r="C525" t="s">
        <v>257</v>
      </c>
      <c r="D525" t="s">
        <v>199</v>
      </c>
      <c r="E525" t="s">
        <v>30</v>
      </c>
      <c r="F525" t="s">
        <v>31</v>
      </c>
      <c r="G525" t="s">
        <v>258</v>
      </c>
      <c r="H525">
        <v>0</v>
      </c>
      <c r="I525" s="1">
        <v>-81.305605999999997</v>
      </c>
      <c r="J525" s="1">
        <v>28.74475</v>
      </c>
      <c r="K525" s="1">
        <v>0.193</v>
      </c>
      <c r="L525" s="1">
        <v>18427</v>
      </c>
      <c r="M525" s="1">
        <v>14911</v>
      </c>
      <c r="N525" s="1">
        <v>0.374</v>
      </c>
      <c r="O525" s="1">
        <v>15021</v>
      </c>
      <c r="P525" s="1">
        <v>1028</v>
      </c>
      <c r="Q525" s="1">
        <v>4007</v>
      </c>
      <c r="R525" s="1">
        <v>725</v>
      </c>
      <c r="S525" s="1">
        <v>0.219</v>
      </c>
      <c r="T525" s="1">
        <v>0.47699999999999998</v>
      </c>
      <c r="U525" s="1">
        <v>0.73899999999999999</v>
      </c>
      <c r="V525" s="1">
        <v>0.253</v>
      </c>
      <c r="W525" s="1">
        <v>21.9</v>
      </c>
      <c r="X525" s="1">
        <v>10810475</v>
      </c>
      <c r="Y525" s="1">
        <v>490.36</v>
      </c>
      <c r="Z525" s="1">
        <v>759.69</v>
      </c>
      <c r="AA525" s="1">
        <v>4119196</v>
      </c>
      <c r="AB525" s="1">
        <v>2905075</v>
      </c>
    </row>
    <row r="526" spans="1:28" x14ac:dyDescent="0.25">
      <c r="A526">
        <v>190691</v>
      </c>
      <c r="B526" t="s">
        <v>713</v>
      </c>
      <c r="C526" t="s">
        <v>714</v>
      </c>
      <c r="D526" t="s">
        <v>653</v>
      </c>
      <c r="E526" t="s">
        <v>30</v>
      </c>
      <c r="F526" t="s">
        <v>31</v>
      </c>
      <c r="G526" t="s">
        <v>92</v>
      </c>
      <c r="H526">
        <v>0</v>
      </c>
      <c r="I526" s="1">
        <v>-73.794585999999995</v>
      </c>
      <c r="J526" s="1">
        <v>40.702660999999999</v>
      </c>
      <c r="K526" s="1">
        <v>0.161</v>
      </c>
      <c r="L526" s="1">
        <v>8261</v>
      </c>
      <c r="M526" s="1">
        <v>96263</v>
      </c>
      <c r="N526" s="1">
        <v>0.624</v>
      </c>
      <c r="O526" s="1">
        <v>6274</v>
      </c>
      <c r="P526" s="1">
        <v>905</v>
      </c>
      <c r="Q526" s="1">
        <v>6359</v>
      </c>
      <c r="R526" s="1">
        <v>110</v>
      </c>
      <c r="S526" s="1">
        <v>5.1999999999999998E-2</v>
      </c>
      <c r="T526" s="1">
        <v>0.54</v>
      </c>
      <c r="U526" s="1">
        <v>0.74099999999999999</v>
      </c>
      <c r="V526" s="1">
        <v>0.36299999999999999</v>
      </c>
      <c r="W526" s="1">
        <v>5.2</v>
      </c>
      <c r="X526" s="1">
        <v>10588930</v>
      </c>
      <c r="Y526" s="1">
        <v>488.7</v>
      </c>
      <c r="Z526" s="1">
        <v>670.61</v>
      </c>
      <c r="AA526" s="1">
        <v>5754895</v>
      </c>
      <c r="AB526" s="1">
        <v>699490</v>
      </c>
    </row>
    <row r="527" spans="1:28" x14ac:dyDescent="0.25">
      <c r="A527">
        <v>137281</v>
      </c>
      <c r="B527" t="s">
        <v>261</v>
      </c>
      <c r="C527" t="s">
        <v>262</v>
      </c>
      <c r="D527" t="s">
        <v>199</v>
      </c>
      <c r="E527" t="s">
        <v>30</v>
      </c>
      <c r="F527" t="s">
        <v>31</v>
      </c>
      <c r="G527" t="s">
        <v>179</v>
      </c>
      <c r="H527">
        <v>0</v>
      </c>
      <c r="I527" s="1">
        <v>-81.681137000000007</v>
      </c>
      <c r="J527" s="1">
        <v>29.647195</v>
      </c>
      <c r="K527" s="1">
        <v>0.18099999999999999</v>
      </c>
      <c r="L527" s="1">
        <v>6127</v>
      </c>
      <c r="M527" s="1">
        <v>28925</v>
      </c>
      <c r="N527" s="1">
        <v>0.374</v>
      </c>
      <c r="O527" s="1">
        <v>4698</v>
      </c>
      <c r="P527" s="1">
        <v>1028</v>
      </c>
      <c r="Q527" s="1">
        <v>3891</v>
      </c>
      <c r="R527" s="1">
        <v>361</v>
      </c>
      <c r="S527" s="1">
        <v>0.219</v>
      </c>
      <c r="T527" s="1">
        <v>0.38700000000000001</v>
      </c>
      <c r="U527" s="1">
        <v>0.73899999999999999</v>
      </c>
      <c r="V527" s="1">
        <v>0.33400000000000002</v>
      </c>
      <c r="W527" s="1">
        <v>21.9</v>
      </c>
      <c r="X527" s="1">
        <v>10441925</v>
      </c>
      <c r="Y527" s="1">
        <v>397.84</v>
      </c>
      <c r="Z527" s="1">
        <v>759.69</v>
      </c>
      <c r="AA527" s="1">
        <v>3999948</v>
      </c>
      <c r="AB527" s="1">
        <v>1404651</v>
      </c>
    </row>
    <row r="528" spans="1:28" x14ac:dyDescent="0.25">
      <c r="A528">
        <v>218645</v>
      </c>
      <c r="B528" t="s">
        <v>948</v>
      </c>
      <c r="C528" t="s">
        <v>949</v>
      </c>
      <c r="D528" t="s">
        <v>942</v>
      </c>
      <c r="E528" t="s">
        <v>30</v>
      </c>
      <c r="F528" t="s">
        <v>31</v>
      </c>
      <c r="G528" t="s">
        <v>92</v>
      </c>
      <c r="H528">
        <v>0</v>
      </c>
      <c r="I528" s="1">
        <v>-81.767900999999995</v>
      </c>
      <c r="J528" s="1">
        <v>33.572916999999997</v>
      </c>
      <c r="K528" s="1">
        <v>0.186</v>
      </c>
      <c r="L528" s="1">
        <v>3175</v>
      </c>
      <c r="M528" s="1">
        <v>61924</v>
      </c>
      <c r="N528" s="1">
        <v>0.75800000000000001</v>
      </c>
      <c r="O528" s="1">
        <v>2743</v>
      </c>
      <c r="P528" s="1">
        <v>973</v>
      </c>
      <c r="Q528" s="1">
        <v>6181</v>
      </c>
      <c r="R528" s="1">
        <v>157</v>
      </c>
      <c r="S528" s="1">
        <v>0.20699999999999999</v>
      </c>
      <c r="T528" s="1">
        <v>0.41599999999999998</v>
      </c>
      <c r="U528" s="1">
        <v>0.65800000000000003</v>
      </c>
      <c r="V528" s="1">
        <v>0.51300000000000001</v>
      </c>
      <c r="W528" s="1">
        <v>20.7</v>
      </c>
      <c r="X528" s="1">
        <v>9722068</v>
      </c>
      <c r="Y528" s="1">
        <v>404.77</v>
      </c>
      <c r="Z528" s="1">
        <v>640.23</v>
      </c>
      <c r="AA528" s="1">
        <v>6014113</v>
      </c>
      <c r="AB528" s="1">
        <v>970417</v>
      </c>
    </row>
    <row r="529" spans="1:28" x14ac:dyDescent="0.25">
      <c r="A529">
        <v>141981</v>
      </c>
      <c r="B529" t="s">
        <v>306</v>
      </c>
      <c r="C529" t="s">
        <v>307</v>
      </c>
      <c r="D529" t="s">
        <v>308</v>
      </c>
      <c r="E529" t="s">
        <v>30</v>
      </c>
      <c r="F529" t="s">
        <v>31</v>
      </c>
      <c r="G529" t="s">
        <v>92</v>
      </c>
      <c r="H529">
        <v>0</v>
      </c>
      <c r="I529" s="1">
        <v>-158.062444</v>
      </c>
      <c r="J529" s="1">
        <v>21.353359000000001</v>
      </c>
      <c r="K529" s="1">
        <v>0.28799999999999998</v>
      </c>
      <c r="L529" s="1">
        <v>2361</v>
      </c>
      <c r="M529" s="1">
        <v>74771</v>
      </c>
      <c r="N529" s="1">
        <v>0.442</v>
      </c>
      <c r="O529" s="1">
        <v>1303</v>
      </c>
      <c r="P529" s="1">
        <v>891</v>
      </c>
      <c r="Q529" s="1">
        <v>4491</v>
      </c>
      <c r="R529" s="1">
        <v>125</v>
      </c>
      <c r="S529" s="1">
        <v>6.2E-2</v>
      </c>
      <c r="T529" s="1">
        <v>0.35099999999999998</v>
      </c>
      <c r="U529" s="1">
        <v>0.67700000000000005</v>
      </c>
      <c r="V529" s="1">
        <v>0.47799999999999998</v>
      </c>
      <c r="W529" s="1">
        <v>6.2</v>
      </c>
      <c r="X529" s="1">
        <v>9346375</v>
      </c>
      <c r="Y529" s="1">
        <v>312.74</v>
      </c>
      <c r="Z529" s="1">
        <v>603.21</v>
      </c>
      <c r="AA529" s="1">
        <v>4001481</v>
      </c>
      <c r="AB529" s="1">
        <v>561375</v>
      </c>
    </row>
    <row r="530" spans="1:28" x14ac:dyDescent="0.25">
      <c r="A530">
        <v>215266</v>
      </c>
      <c r="B530" t="s">
        <v>872</v>
      </c>
      <c r="C530" t="s">
        <v>873</v>
      </c>
      <c r="D530" t="s">
        <v>862</v>
      </c>
      <c r="E530" t="s">
        <v>30</v>
      </c>
      <c r="F530" t="s">
        <v>31</v>
      </c>
      <c r="G530" t="s">
        <v>92</v>
      </c>
      <c r="H530">
        <v>0</v>
      </c>
      <c r="I530" s="1">
        <v>-78.673039000000003</v>
      </c>
      <c r="J530" s="1">
        <v>41.944172999999999</v>
      </c>
      <c r="K530" s="1">
        <v>0.219</v>
      </c>
      <c r="L530" s="1">
        <v>1481</v>
      </c>
      <c r="M530" s="1">
        <v>64861</v>
      </c>
      <c r="N530" s="1">
        <v>0.91900000000000004</v>
      </c>
      <c r="O530" s="1">
        <v>1433</v>
      </c>
      <c r="P530" s="1">
        <v>973</v>
      </c>
      <c r="Q530" s="1">
        <v>8531</v>
      </c>
      <c r="R530" s="1">
        <v>144</v>
      </c>
      <c r="S530" s="1">
        <v>0.32700000000000001</v>
      </c>
      <c r="T530" s="1">
        <v>0.45300000000000001</v>
      </c>
      <c r="U530" s="1">
        <v>0.7</v>
      </c>
      <c r="V530" s="1">
        <v>0.77600000000000002</v>
      </c>
      <c r="W530" s="1">
        <v>32.700000000000003</v>
      </c>
      <c r="X530" s="1">
        <v>9339984</v>
      </c>
      <c r="Y530" s="1">
        <v>440.77</v>
      </c>
      <c r="Z530" s="1">
        <v>681.1</v>
      </c>
      <c r="AA530" s="1">
        <v>8300663</v>
      </c>
      <c r="AB530" s="1">
        <v>1228464</v>
      </c>
    </row>
    <row r="531" spans="1:28" x14ac:dyDescent="0.25">
      <c r="A531">
        <v>190646</v>
      </c>
      <c r="B531" t="s">
        <v>707</v>
      </c>
      <c r="C531" t="s">
        <v>698</v>
      </c>
      <c r="D531" t="s">
        <v>653</v>
      </c>
      <c r="E531" t="s">
        <v>30</v>
      </c>
      <c r="F531" t="s">
        <v>31</v>
      </c>
      <c r="G531" t="s">
        <v>87</v>
      </c>
      <c r="H531">
        <v>0</v>
      </c>
      <c r="I531" s="1">
        <v>-73.957076000000001</v>
      </c>
      <c r="J531" s="1">
        <v>40.666255999999997</v>
      </c>
      <c r="K531" s="1">
        <v>0.183</v>
      </c>
      <c r="L531" s="1">
        <v>6477</v>
      </c>
      <c r="M531" s="1">
        <v>107029</v>
      </c>
      <c r="N531" s="1">
        <v>0.65900000000000003</v>
      </c>
      <c r="O531" s="1">
        <v>5096</v>
      </c>
      <c r="P531" s="1">
        <v>838</v>
      </c>
      <c r="Q531" s="1">
        <v>5945</v>
      </c>
      <c r="R531" s="1">
        <v>81</v>
      </c>
      <c r="S531" s="1">
        <v>5.2999999999999999E-2</v>
      </c>
      <c r="T531" s="1">
        <v>0.61599999999999999</v>
      </c>
      <c r="U531" s="1">
        <v>0.64700000000000002</v>
      </c>
      <c r="V531" s="1">
        <v>0.66700000000000004</v>
      </c>
      <c r="W531" s="1">
        <v>5.3</v>
      </c>
      <c r="X531" s="1">
        <v>8669349</v>
      </c>
      <c r="Y531" s="1">
        <v>516.21</v>
      </c>
      <c r="Z531" s="1">
        <v>542.19000000000005</v>
      </c>
      <c r="AA531" s="1">
        <v>4981910</v>
      </c>
      <c r="AB531" s="1">
        <v>481545</v>
      </c>
    </row>
    <row r="532" spans="1:28" x14ac:dyDescent="0.25">
      <c r="A532">
        <v>141839</v>
      </c>
      <c r="B532" t="s">
        <v>311</v>
      </c>
      <c r="C532" t="s">
        <v>312</v>
      </c>
      <c r="D532" t="s">
        <v>308</v>
      </c>
      <c r="E532" t="s">
        <v>30</v>
      </c>
      <c r="F532" t="s">
        <v>31</v>
      </c>
      <c r="G532" t="s">
        <v>200</v>
      </c>
      <c r="H532">
        <v>0</v>
      </c>
      <c r="I532" s="1">
        <v>-156.47985399999999</v>
      </c>
      <c r="J532" s="1">
        <v>20.890561000000002</v>
      </c>
      <c r="K532" s="1">
        <v>0.21299999999999999</v>
      </c>
      <c r="L532" s="1">
        <v>4076</v>
      </c>
      <c r="M532" s="1">
        <v>64939</v>
      </c>
      <c r="N532" s="1">
        <v>0.35799999999999998</v>
      </c>
      <c r="O532" s="1">
        <v>2492</v>
      </c>
      <c r="P532" s="1">
        <v>1028</v>
      </c>
      <c r="Q532" s="1">
        <v>3895</v>
      </c>
      <c r="R532" s="1">
        <v>119</v>
      </c>
      <c r="S532" s="1">
        <v>0.219</v>
      </c>
      <c r="T532" s="1">
        <v>0.46500000000000002</v>
      </c>
      <c r="U532" s="1">
        <v>0.73899999999999999</v>
      </c>
      <c r="V532" s="1">
        <v>0.36899999999999999</v>
      </c>
      <c r="W532" s="1">
        <v>21.9</v>
      </c>
      <c r="X532" s="1">
        <v>7727741</v>
      </c>
      <c r="Y532" s="1">
        <v>478.02</v>
      </c>
      <c r="Z532" s="1">
        <v>759.69</v>
      </c>
      <c r="AA532" s="1">
        <v>4004060</v>
      </c>
      <c r="AB532" s="1">
        <v>463505</v>
      </c>
    </row>
    <row r="533" spans="1:28" x14ac:dyDescent="0.25">
      <c r="A533">
        <v>236258</v>
      </c>
      <c r="B533" t="s">
        <v>1119</v>
      </c>
      <c r="C533" t="s">
        <v>1120</v>
      </c>
      <c r="D533" t="s">
        <v>195</v>
      </c>
      <c r="E533" t="s">
        <v>30</v>
      </c>
      <c r="F533" t="s">
        <v>31</v>
      </c>
      <c r="G533" t="s">
        <v>200</v>
      </c>
      <c r="H533">
        <v>0</v>
      </c>
      <c r="I533" s="1">
        <v>-123.41248</v>
      </c>
      <c r="J533" s="1">
        <v>48.100617999999997</v>
      </c>
      <c r="K533" s="1">
        <v>0.21199999999999999</v>
      </c>
      <c r="L533" s="1">
        <v>2405</v>
      </c>
      <c r="M533" s="1">
        <v>11640</v>
      </c>
      <c r="N533" s="1">
        <v>0.59299999999999997</v>
      </c>
      <c r="O533" s="1">
        <v>2012</v>
      </c>
      <c r="P533" s="1">
        <v>1028</v>
      </c>
      <c r="Q533" s="1">
        <v>5546</v>
      </c>
      <c r="R533" s="1">
        <v>642</v>
      </c>
      <c r="S533" s="1">
        <v>0.219</v>
      </c>
      <c r="T533" s="1">
        <v>0.35599999999999998</v>
      </c>
      <c r="U533" s="1">
        <v>0.73899999999999999</v>
      </c>
      <c r="V533" s="1">
        <v>0.26500000000000001</v>
      </c>
      <c r="W533" s="1">
        <v>21.9</v>
      </c>
      <c r="X533" s="1">
        <v>7472880</v>
      </c>
      <c r="Y533" s="1">
        <v>365.97</v>
      </c>
      <c r="Z533" s="1">
        <v>759.69</v>
      </c>
      <c r="AA533" s="1">
        <v>5701288</v>
      </c>
      <c r="AB533" s="1">
        <v>3560532</v>
      </c>
    </row>
    <row r="534" spans="1:28" x14ac:dyDescent="0.25">
      <c r="A534">
        <v>139621</v>
      </c>
      <c r="B534" t="s">
        <v>303</v>
      </c>
      <c r="C534" t="s">
        <v>304</v>
      </c>
      <c r="D534" t="s">
        <v>266</v>
      </c>
      <c r="E534" t="s">
        <v>30</v>
      </c>
      <c r="F534" t="s">
        <v>31</v>
      </c>
      <c r="G534" t="s">
        <v>305</v>
      </c>
      <c r="H534">
        <v>0</v>
      </c>
      <c r="I534" s="1">
        <v>-82.308486000000002</v>
      </c>
      <c r="J534" s="1">
        <v>32.595770000000002</v>
      </c>
      <c r="K534" s="1">
        <v>6.2E-2</v>
      </c>
      <c r="L534" s="1">
        <v>2857</v>
      </c>
      <c r="M534" s="1">
        <v>88306</v>
      </c>
      <c r="N534" s="1">
        <v>0.76800000000000002</v>
      </c>
      <c r="O534" s="1">
        <v>2345</v>
      </c>
      <c r="P534" s="1">
        <v>1028</v>
      </c>
      <c r="Q534" s="1">
        <v>6758</v>
      </c>
      <c r="R534" s="1">
        <v>82</v>
      </c>
      <c r="S534" s="1">
        <v>0.219</v>
      </c>
      <c r="T534" s="1">
        <v>0.98499999999999999</v>
      </c>
      <c r="U534" s="1">
        <v>0.73899999999999999</v>
      </c>
      <c r="V534" s="1">
        <v>0.627</v>
      </c>
      <c r="W534" s="1">
        <v>21.9</v>
      </c>
      <c r="X534" s="1">
        <v>7241092</v>
      </c>
      <c r="Y534" s="1">
        <v>1012.58</v>
      </c>
      <c r="Z534" s="1">
        <v>759.69</v>
      </c>
      <c r="AA534" s="1">
        <v>6947224</v>
      </c>
      <c r="AB534" s="1">
        <v>554156</v>
      </c>
    </row>
    <row r="535" spans="1:28" x14ac:dyDescent="0.25">
      <c r="A535">
        <v>141565</v>
      </c>
      <c r="B535" t="s">
        <v>309</v>
      </c>
      <c r="C535" t="s">
        <v>310</v>
      </c>
      <c r="D535" t="s">
        <v>308</v>
      </c>
      <c r="E535" t="s">
        <v>30</v>
      </c>
      <c r="F535" t="s">
        <v>31</v>
      </c>
      <c r="G535" t="s">
        <v>167</v>
      </c>
      <c r="H535">
        <v>0</v>
      </c>
      <c r="I535" s="1">
        <v>-155.08132900000001</v>
      </c>
      <c r="J535" s="1">
        <v>19.701854000000001</v>
      </c>
      <c r="K535" s="1">
        <v>0.215</v>
      </c>
      <c r="L535" s="1">
        <v>3457</v>
      </c>
      <c r="M535" s="1">
        <v>105035</v>
      </c>
      <c r="N535" s="1">
        <v>0.8</v>
      </c>
      <c r="O535" s="1">
        <v>3036</v>
      </c>
      <c r="P535" s="1">
        <v>967</v>
      </c>
      <c r="Q535" s="1">
        <v>6906</v>
      </c>
      <c r="R535" s="1">
        <v>63</v>
      </c>
      <c r="S535" s="1">
        <v>8.2000000000000003E-2</v>
      </c>
      <c r="T535" s="1">
        <v>0.45300000000000001</v>
      </c>
      <c r="U535" s="1">
        <v>0.69799999999999995</v>
      </c>
      <c r="V535" s="1">
        <v>0.71799999999999997</v>
      </c>
      <c r="W535" s="1">
        <v>8.1999999999999993</v>
      </c>
      <c r="X535" s="1">
        <v>6617205</v>
      </c>
      <c r="Y535" s="1">
        <v>438.05</v>
      </c>
      <c r="Z535" s="1">
        <v>674.97</v>
      </c>
      <c r="AA535" s="1">
        <v>6678102</v>
      </c>
      <c r="AB535" s="1">
        <v>435078</v>
      </c>
    </row>
    <row r="536" spans="1:28" x14ac:dyDescent="0.25">
      <c r="A536">
        <v>182306</v>
      </c>
      <c r="B536" t="s">
        <v>595</v>
      </c>
      <c r="C536" t="s">
        <v>596</v>
      </c>
      <c r="D536" t="s">
        <v>597</v>
      </c>
      <c r="E536" t="s">
        <v>30</v>
      </c>
      <c r="F536" t="s">
        <v>31</v>
      </c>
      <c r="G536" t="s">
        <v>87</v>
      </c>
      <c r="H536">
        <v>0</v>
      </c>
      <c r="I536" s="1">
        <v>-115.76733</v>
      </c>
      <c r="J536" s="1">
        <v>40.842419999999997</v>
      </c>
      <c r="K536" s="1">
        <v>0.222</v>
      </c>
      <c r="L536" s="1">
        <v>3164</v>
      </c>
      <c r="M536" s="1">
        <v>47407</v>
      </c>
      <c r="N536" s="1">
        <v>0.28599999999999998</v>
      </c>
      <c r="O536" s="1">
        <v>1754</v>
      </c>
      <c r="P536" s="1">
        <v>1028</v>
      </c>
      <c r="Q536" s="1">
        <v>4677</v>
      </c>
      <c r="R536" s="1">
        <v>126</v>
      </c>
      <c r="S536" s="1">
        <v>0.27100000000000002</v>
      </c>
      <c r="T536" s="1">
        <v>0.27100000000000002</v>
      </c>
      <c r="U536" s="1">
        <v>0.78900000000000003</v>
      </c>
      <c r="V536" s="1">
        <v>0.32100000000000001</v>
      </c>
      <c r="W536" s="1">
        <v>27.1</v>
      </c>
      <c r="X536" s="1">
        <v>5973282</v>
      </c>
      <c r="Y536" s="1">
        <v>278.58999999999997</v>
      </c>
      <c r="Z536" s="1">
        <v>811.09</v>
      </c>
      <c r="AA536" s="1">
        <v>4807956</v>
      </c>
      <c r="AB536" s="1">
        <v>589302</v>
      </c>
    </row>
    <row r="537" spans="1:28" x14ac:dyDescent="0.25">
      <c r="A537">
        <v>235699</v>
      </c>
      <c r="B537" t="s">
        <v>1107</v>
      </c>
      <c r="C537" t="s">
        <v>1108</v>
      </c>
      <c r="D537" t="s">
        <v>195</v>
      </c>
      <c r="E537" t="s">
        <v>30</v>
      </c>
      <c r="F537" t="s">
        <v>31</v>
      </c>
      <c r="G537" t="s">
        <v>232</v>
      </c>
      <c r="H537">
        <v>0</v>
      </c>
      <c r="I537" s="1">
        <v>-122.167131</v>
      </c>
      <c r="J537" s="1">
        <v>47.705077000000003</v>
      </c>
      <c r="K537" s="1">
        <v>0.25900000000000001</v>
      </c>
      <c r="L537" s="1">
        <v>3819</v>
      </c>
      <c r="M537" s="1">
        <v>32834</v>
      </c>
      <c r="N537" s="1">
        <v>0.502</v>
      </c>
      <c r="O537" s="1">
        <v>2947</v>
      </c>
      <c r="P537" s="1">
        <v>1028</v>
      </c>
      <c r="Q537" s="1">
        <v>5529</v>
      </c>
      <c r="R537" s="1">
        <v>158</v>
      </c>
      <c r="S537" s="1">
        <v>0.219</v>
      </c>
      <c r="T537" s="1">
        <v>0.255</v>
      </c>
      <c r="U537" s="1">
        <v>0.73899999999999999</v>
      </c>
      <c r="V537" s="1">
        <v>0.32900000000000001</v>
      </c>
      <c r="W537" s="1">
        <v>21.9</v>
      </c>
      <c r="X537" s="1">
        <v>5187772</v>
      </c>
      <c r="Y537" s="1">
        <v>262.14</v>
      </c>
      <c r="Z537" s="1">
        <v>759.69</v>
      </c>
      <c r="AA537" s="1">
        <v>5683812</v>
      </c>
      <c r="AB537" s="1">
        <v>873582</v>
      </c>
    </row>
    <row r="538" spans="1:28" x14ac:dyDescent="0.25">
      <c r="A538">
        <v>101587</v>
      </c>
      <c r="B538" t="s">
        <v>52</v>
      </c>
      <c r="C538" t="s">
        <v>53</v>
      </c>
      <c r="D538" t="s">
        <v>29</v>
      </c>
      <c r="E538" t="s">
        <v>30</v>
      </c>
      <c r="F538" t="s">
        <v>31</v>
      </c>
      <c r="G538" t="s">
        <v>35</v>
      </c>
      <c r="H538">
        <v>0</v>
      </c>
      <c r="I538" s="1">
        <v>-88.186076999999997</v>
      </c>
      <c r="J538" s="1">
        <v>32.592440000000003</v>
      </c>
      <c r="K538" s="1">
        <v>0.153</v>
      </c>
      <c r="L538" s="1">
        <v>1999</v>
      </c>
      <c r="M538" s="1">
        <v>40841</v>
      </c>
      <c r="N538" s="1">
        <v>0.84799999999999998</v>
      </c>
      <c r="O538" s="1">
        <v>1744</v>
      </c>
      <c r="P538" s="1">
        <v>950</v>
      </c>
      <c r="Q538" s="1">
        <v>4474</v>
      </c>
      <c r="R538" s="1">
        <v>97</v>
      </c>
      <c r="S538" s="1">
        <v>0.17899999999999999</v>
      </c>
      <c r="T538" s="1">
        <v>0.56000000000000005</v>
      </c>
      <c r="U538" s="1">
        <v>0.57799999999999996</v>
      </c>
      <c r="V538" s="1">
        <v>0.50800000000000001</v>
      </c>
      <c r="W538" s="1">
        <v>17.899999999999999</v>
      </c>
      <c r="X538" s="1">
        <v>3961577</v>
      </c>
      <c r="Y538" s="1">
        <v>532</v>
      </c>
      <c r="Z538" s="1">
        <v>549.1</v>
      </c>
      <c r="AA538" s="1">
        <v>4250300</v>
      </c>
      <c r="AB538" s="1">
        <v>433978</v>
      </c>
    </row>
    <row r="539" spans="1:28" x14ac:dyDescent="0.25">
      <c r="A539">
        <v>182564</v>
      </c>
      <c r="B539" t="s">
        <v>600</v>
      </c>
      <c r="C539" t="s">
        <v>601</v>
      </c>
      <c r="D539" t="s">
        <v>597</v>
      </c>
      <c r="E539" t="s">
        <v>30</v>
      </c>
      <c r="F539" t="s">
        <v>31</v>
      </c>
      <c r="G539" t="s">
        <v>200</v>
      </c>
      <c r="H539">
        <v>0</v>
      </c>
      <c r="I539" s="1">
        <v>-119.79036000000001</v>
      </c>
      <c r="J539" s="1">
        <v>39.186157999999999</v>
      </c>
      <c r="K539" s="1">
        <v>0.191</v>
      </c>
      <c r="L539" s="1">
        <v>3975</v>
      </c>
      <c r="M539" s="1">
        <v>37877</v>
      </c>
      <c r="N539" s="1">
        <v>0.309</v>
      </c>
      <c r="O539" s="1">
        <v>2338</v>
      </c>
      <c r="P539" s="1">
        <v>1028</v>
      </c>
      <c r="Q539" s="1">
        <v>3403</v>
      </c>
      <c r="R539" s="1">
        <v>99</v>
      </c>
      <c r="S539" s="1">
        <v>0.219</v>
      </c>
      <c r="T539" s="1">
        <v>0.41099999999999998</v>
      </c>
      <c r="U539" s="1">
        <v>0.73899999999999999</v>
      </c>
      <c r="V539" s="1">
        <v>0.2</v>
      </c>
      <c r="W539" s="1">
        <v>21.9</v>
      </c>
      <c r="X539" s="1">
        <v>3749823</v>
      </c>
      <c r="Y539" s="1">
        <v>422.51</v>
      </c>
      <c r="Z539" s="1">
        <v>759.69</v>
      </c>
      <c r="AA539" s="1">
        <v>3498284</v>
      </c>
      <c r="AB539" s="1">
        <v>336897</v>
      </c>
    </row>
    <row r="540" spans="1:28" x14ac:dyDescent="0.25">
      <c r="A540">
        <v>218654</v>
      </c>
      <c r="B540" t="s">
        <v>955</v>
      </c>
      <c r="C540" t="s">
        <v>956</v>
      </c>
      <c r="D540" t="s">
        <v>942</v>
      </c>
      <c r="E540" t="s">
        <v>30</v>
      </c>
      <c r="F540" t="s">
        <v>31</v>
      </c>
      <c r="G540" t="s">
        <v>92</v>
      </c>
      <c r="H540">
        <v>0</v>
      </c>
      <c r="I540" s="1">
        <v>-80.973595000000003</v>
      </c>
      <c r="J540" s="1">
        <v>32.303308000000001</v>
      </c>
      <c r="K540" s="1">
        <v>0.16</v>
      </c>
      <c r="L540" s="1">
        <v>1724</v>
      </c>
      <c r="M540" s="1">
        <v>72022</v>
      </c>
      <c r="N540" s="1">
        <v>0.79800000000000004</v>
      </c>
      <c r="O540" s="1">
        <v>1575</v>
      </c>
      <c r="P540" s="1">
        <v>932</v>
      </c>
      <c r="Q540" s="1">
        <v>5765</v>
      </c>
      <c r="R540" s="1">
        <v>50</v>
      </c>
      <c r="S540" s="1">
        <v>9.8000000000000004E-2</v>
      </c>
      <c r="T540" s="1">
        <v>0.39600000000000002</v>
      </c>
      <c r="U540" s="1">
        <v>0.55800000000000005</v>
      </c>
      <c r="V540" s="1">
        <v>0.47</v>
      </c>
      <c r="W540" s="1">
        <v>9.8000000000000007</v>
      </c>
      <c r="X540" s="1">
        <v>3601100</v>
      </c>
      <c r="Y540" s="1">
        <v>369.07</v>
      </c>
      <c r="Z540" s="1">
        <v>520.05999999999995</v>
      </c>
      <c r="AA540" s="1">
        <v>5372980</v>
      </c>
      <c r="AB540" s="1">
        <v>288250</v>
      </c>
    </row>
    <row r="541" spans="1:28" x14ac:dyDescent="0.25">
      <c r="A541">
        <v>196237</v>
      </c>
      <c r="B541" t="s">
        <v>704</v>
      </c>
      <c r="C541" t="s">
        <v>705</v>
      </c>
      <c r="D541" t="s">
        <v>653</v>
      </c>
      <c r="E541" t="s">
        <v>30</v>
      </c>
      <c r="F541" t="s">
        <v>31</v>
      </c>
      <c r="G541" t="s">
        <v>167</v>
      </c>
      <c r="H541">
        <v>0</v>
      </c>
      <c r="I541" s="1">
        <v>-73.570965999999999</v>
      </c>
      <c r="J541" s="1">
        <v>40.789842</v>
      </c>
      <c r="K541" s="1">
        <v>0.20300000000000001</v>
      </c>
      <c r="L541" s="1">
        <v>4161</v>
      </c>
      <c r="M541" s="1">
        <v>74025</v>
      </c>
      <c r="N541" s="1">
        <v>0.85499999999999998</v>
      </c>
      <c r="O541" s="1">
        <v>3945</v>
      </c>
      <c r="P541" s="1">
        <v>998</v>
      </c>
      <c r="Q541" s="1">
        <v>6254</v>
      </c>
      <c r="R541" s="1">
        <v>44</v>
      </c>
      <c r="S541" s="1">
        <v>0.19600000000000001</v>
      </c>
      <c r="T541" s="1">
        <v>0.47099999999999997</v>
      </c>
      <c r="U541" s="1">
        <v>0.75800000000000001</v>
      </c>
      <c r="V541" s="1">
        <v>0.46600000000000003</v>
      </c>
      <c r="W541" s="1">
        <v>19.600000000000001</v>
      </c>
      <c r="X541" s="1">
        <v>3257100</v>
      </c>
      <c r="Y541" s="1">
        <v>470.06</v>
      </c>
      <c r="Z541" s="1">
        <v>756.48</v>
      </c>
      <c r="AA541" s="1">
        <v>6241492</v>
      </c>
      <c r="AB541" s="1">
        <v>275176</v>
      </c>
    </row>
    <row r="542" spans="1:28" x14ac:dyDescent="0.25">
      <c r="A542">
        <v>127565</v>
      </c>
      <c r="B542" t="s">
        <v>174</v>
      </c>
      <c r="C542" t="s">
        <v>160</v>
      </c>
      <c r="D542" t="s">
        <v>158</v>
      </c>
      <c r="E542" t="s">
        <v>30</v>
      </c>
      <c r="F542" t="s">
        <v>31</v>
      </c>
      <c r="G542" t="s">
        <v>92</v>
      </c>
      <c r="H542">
        <v>0</v>
      </c>
      <c r="I542" s="1">
        <v>-105.002391</v>
      </c>
      <c r="J542" s="1">
        <v>39.742247999999996</v>
      </c>
      <c r="K542" s="1">
        <v>0.17</v>
      </c>
      <c r="L542" s="1">
        <v>22289</v>
      </c>
      <c r="M542" s="1">
        <v>44603</v>
      </c>
      <c r="N542" s="1">
        <v>0.59199999999999997</v>
      </c>
      <c r="O542" s="1">
        <v>16926</v>
      </c>
      <c r="P542" s="1">
        <v>973</v>
      </c>
      <c r="Q542" s="1">
        <v>4290</v>
      </c>
      <c r="R542" s="1">
        <v>73</v>
      </c>
      <c r="S542" s="1">
        <v>5.7000000000000002E-2</v>
      </c>
      <c r="T542" s="1">
        <v>0.38500000000000001</v>
      </c>
      <c r="U542" s="1">
        <v>0.65800000000000003</v>
      </c>
      <c r="V542" s="1">
        <v>0.378</v>
      </c>
      <c r="W542" s="1">
        <v>5.7</v>
      </c>
      <c r="X542" s="1">
        <v>3256019</v>
      </c>
      <c r="Y542" s="1">
        <v>374.61</v>
      </c>
      <c r="Z542" s="1">
        <v>640.23</v>
      </c>
      <c r="AA542" s="1">
        <v>4174170</v>
      </c>
      <c r="AB542" s="1">
        <v>313170</v>
      </c>
    </row>
    <row r="543" spans="1:28" x14ac:dyDescent="0.25">
      <c r="A543">
        <v>201955</v>
      </c>
      <c r="B543" t="s">
        <v>791</v>
      </c>
      <c r="C543" t="s">
        <v>792</v>
      </c>
      <c r="D543" t="s">
        <v>765</v>
      </c>
      <c r="E543" t="s">
        <v>30</v>
      </c>
      <c r="F543" t="s">
        <v>31</v>
      </c>
      <c r="G543" t="s">
        <v>784</v>
      </c>
      <c r="H543">
        <v>0</v>
      </c>
      <c r="I543" s="1">
        <v>-84.400437999999994</v>
      </c>
      <c r="J543" s="1">
        <v>39.232995000000003</v>
      </c>
      <c r="K543" s="1">
        <v>0.15</v>
      </c>
      <c r="L543" s="1">
        <v>4796</v>
      </c>
      <c r="M543" s="1">
        <v>56125</v>
      </c>
      <c r="N543" s="1">
        <v>0.61799999999999999</v>
      </c>
      <c r="O543" s="1">
        <v>3699</v>
      </c>
      <c r="P543" s="1">
        <v>1028</v>
      </c>
      <c r="Q543" s="1">
        <v>4870</v>
      </c>
      <c r="R543" s="1">
        <v>58</v>
      </c>
      <c r="S543" s="1">
        <v>0.219</v>
      </c>
      <c r="T543" s="1">
        <v>0.41499999999999998</v>
      </c>
      <c r="U543" s="1">
        <v>0.73899999999999999</v>
      </c>
      <c r="V543" s="1">
        <v>0.36399999999999999</v>
      </c>
      <c r="W543" s="1">
        <v>21.9</v>
      </c>
      <c r="X543" s="1">
        <v>3255250</v>
      </c>
      <c r="Y543" s="1">
        <v>426.62</v>
      </c>
      <c r="Z543" s="1">
        <v>759.69</v>
      </c>
      <c r="AA543" s="1">
        <v>5006360</v>
      </c>
      <c r="AB543" s="1">
        <v>282460</v>
      </c>
    </row>
    <row r="544" spans="1:28" x14ac:dyDescent="0.25">
      <c r="A544">
        <v>200332</v>
      </c>
      <c r="B544" t="s">
        <v>759</v>
      </c>
      <c r="C544" t="s">
        <v>760</v>
      </c>
      <c r="D544" t="s">
        <v>750</v>
      </c>
      <c r="E544" t="s">
        <v>30</v>
      </c>
      <c r="F544" t="s">
        <v>31</v>
      </c>
      <c r="G544" t="s">
        <v>38</v>
      </c>
      <c r="H544">
        <v>0</v>
      </c>
      <c r="I544" s="1">
        <v>-96.805689000000001</v>
      </c>
      <c r="J544" s="1">
        <v>46.894523</v>
      </c>
      <c r="K544" s="1">
        <v>0.18</v>
      </c>
      <c r="L544" s="1">
        <v>11948</v>
      </c>
      <c r="M544" s="1">
        <v>60098</v>
      </c>
      <c r="N544" s="1">
        <v>0.89600000000000002</v>
      </c>
      <c r="O544" s="1">
        <v>11236</v>
      </c>
      <c r="P544" s="1">
        <v>1091</v>
      </c>
      <c r="Q544" s="1">
        <v>4754</v>
      </c>
      <c r="R544" s="1">
        <v>28</v>
      </c>
      <c r="S544" s="1">
        <v>0.25600000000000001</v>
      </c>
      <c r="T544" s="1">
        <v>0.22500000000000001</v>
      </c>
      <c r="U544" s="1">
        <v>0.78</v>
      </c>
      <c r="V544" s="1">
        <v>0.98099999999999998</v>
      </c>
      <c r="W544" s="1">
        <v>25.6</v>
      </c>
      <c r="X544" s="1">
        <v>1682744</v>
      </c>
      <c r="Y544" s="1">
        <v>245.48</v>
      </c>
      <c r="Z544" s="1">
        <v>850.98</v>
      </c>
      <c r="AA544" s="1">
        <v>5186614</v>
      </c>
      <c r="AB544" s="1">
        <v>133112</v>
      </c>
    </row>
    <row r="545" spans="1:28" x14ac:dyDescent="0.25">
      <c r="A545">
        <v>102368</v>
      </c>
      <c r="B545" t="s">
        <v>33</v>
      </c>
      <c r="C545" t="s">
        <v>34</v>
      </c>
      <c r="D545" t="s">
        <v>29</v>
      </c>
      <c r="E545" t="s">
        <v>30</v>
      </c>
      <c r="F545" t="s">
        <v>31</v>
      </c>
      <c r="G545" t="s">
        <v>35</v>
      </c>
      <c r="H545">
        <v>0</v>
      </c>
      <c r="I545" s="1">
        <v>-85.950191000000004</v>
      </c>
      <c r="J545" s="1">
        <v>31.800128000000001</v>
      </c>
      <c r="K545" s="1">
        <v>0.214</v>
      </c>
      <c r="L545" s="1">
        <v>16316</v>
      </c>
      <c r="M545" s="1">
        <v>38447</v>
      </c>
      <c r="N545" s="1">
        <v>0.56000000000000005</v>
      </c>
      <c r="O545" s="1">
        <v>13261</v>
      </c>
      <c r="P545" s="1">
        <v>1028</v>
      </c>
      <c r="Q545" s="1">
        <v>5321</v>
      </c>
      <c r="R545" s="1">
        <v>33</v>
      </c>
      <c r="S545" s="1">
        <v>0.13300000000000001</v>
      </c>
      <c r="T545" s="1">
        <v>0.47599999999999998</v>
      </c>
      <c r="U545" s="1">
        <v>0.73899999999999999</v>
      </c>
      <c r="V545" s="1">
        <v>0.374</v>
      </c>
      <c r="W545" s="1">
        <v>13.3</v>
      </c>
      <c r="X545" s="1">
        <v>1268751</v>
      </c>
      <c r="Y545" s="1">
        <v>489.33</v>
      </c>
      <c r="Z545" s="1">
        <v>759.69</v>
      </c>
      <c r="AA545" s="1">
        <v>5469988</v>
      </c>
      <c r="AB545" s="1">
        <v>175593</v>
      </c>
    </row>
    <row r="546" spans="1:28" x14ac:dyDescent="0.25">
      <c r="A546">
        <v>207397</v>
      </c>
      <c r="B546" t="s">
        <v>842</v>
      </c>
      <c r="C546" t="s">
        <v>843</v>
      </c>
      <c r="D546" t="s">
        <v>821</v>
      </c>
      <c r="E546" t="s">
        <v>30</v>
      </c>
      <c r="F546" t="s">
        <v>31</v>
      </c>
      <c r="G546" t="s">
        <v>200</v>
      </c>
      <c r="H546">
        <v>0</v>
      </c>
      <c r="I546" s="1">
        <v>-97.583291000000003</v>
      </c>
      <c r="J546" s="1">
        <v>35.475271999999997</v>
      </c>
      <c r="K546" s="1">
        <v>0.161</v>
      </c>
      <c r="L546" s="1">
        <v>6996</v>
      </c>
      <c r="M546" s="1">
        <v>31792</v>
      </c>
      <c r="N546" s="1">
        <v>0.32200000000000001</v>
      </c>
      <c r="O546" s="1">
        <v>4784</v>
      </c>
      <c r="P546" s="1">
        <v>1028</v>
      </c>
      <c r="Q546" s="1">
        <v>6582</v>
      </c>
      <c r="R546" s="1">
        <v>22</v>
      </c>
      <c r="S546" s="1">
        <v>0.219</v>
      </c>
      <c r="T546" s="1">
        <v>0.41899999999999998</v>
      </c>
      <c r="U546" s="1">
        <v>0.73899999999999999</v>
      </c>
      <c r="V546" s="1">
        <v>0.23799999999999999</v>
      </c>
      <c r="W546" s="1">
        <v>21.9</v>
      </c>
      <c r="X546" s="1">
        <v>699424</v>
      </c>
      <c r="Y546" s="1">
        <v>430.73</v>
      </c>
      <c r="Z546" s="1">
        <v>759.69</v>
      </c>
      <c r="AA546" s="1">
        <v>6766296</v>
      </c>
      <c r="AB546" s="1">
        <v>144804</v>
      </c>
    </row>
    <row r="547" spans="1:28" x14ac:dyDescent="0.25">
      <c r="A547">
        <v>181215</v>
      </c>
      <c r="B547" t="s">
        <v>593</v>
      </c>
      <c r="C547" t="s">
        <v>594</v>
      </c>
      <c r="D547" t="s">
        <v>586</v>
      </c>
      <c r="E547" t="s">
        <v>30</v>
      </c>
      <c r="F547" t="s">
        <v>31</v>
      </c>
      <c r="G547" t="s">
        <v>35</v>
      </c>
      <c r="H547">
        <v>0</v>
      </c>
      <c r="I547" s="1">
        <v>-99.098236999999997</v>
      </c>
      <c r="J547" s="1">
        <v>40.700786999999998</v>
      </c>
      <c r="K547" s="1">
        <v>0.16</v>
      </c>
      <c r="L547" s="1">
        <v>5502</v>
      </c>
      <c r="M547" s="1">
        <v>52623</v>
      </c>
      <c r="N547" s="1">
        <v>0.86799999999999999</v>
      </c>
      <c r="O547" s="1">
        <v>5221</v>
      </c>
      <c r="P547" s="1">
        <v>1049</v>
      </c>
      <c r="Q547" s="1">
        <v>6682</v>
      </c>
      <c r="R547" s="1">
        <v>11</v>
      </c>
      <c r="S547" s="1">
        <v>0.21099999999999999</v>
      </c>
      <c r="T547" s="1">
        <v>0.34399999999999997</v>
      </c>
      <c r="U547" s="1">
        <v>0.755</v>
      </c>
      <c r="V547" s="1">
        <v>0.72199999999999998</v>
      </c>
      <c r="W547" s="1">
        <v>21.1</v>
      </c>
      <c r="X547" s="1">
        <v>578853</v>
      </c>
      <c r="Y547" s="1">
        <v>360.86</v>
      </c>
      <c r="Z547" s="1">
        <v>792</v>
      </c>
      <c r="AA547" s="1">
        <v>7009418</v>
      </c>
      <c r="AB547" s="1">
        <v>73502</v>
      </c>
    </row>
    <row r="548" spans="1:28" x14ac:dyDescent="0.25">
      <c r="A548">
        <v>409315</v>
      </c>
      <c r="B548" t="s">
        <v>1049</v>
      </c>
      <c r="C548" t="s">
        <v>1050</v>
      </c>
      <c r="D548" t="s">
        <v>992</v>
      </c>
      <c r="E548" t="s">
        <v>30</v>
      </c>
      <c r="F548" t="s">
        <v>31</v>
      </c>
      <c r="G548" t="s">
        <v>200</v>
      </c>
      <c r="H548">
        <v>0</v>
      </c>
      <c r="I548" s="1">
        <v>-98.253634000000005</v>
      </c>
      <c r="J548" s="1">
        <v>26.217590999999999</v>
      </c>
      <c r="K548" s="1">
        <v>0.14699999999999999</v>
      </c>
      <c r="L548" s="1">
        <v>31232</v>
      </c>
      <c r="M548" s="1">
        <v>30014</v>
      </c>
      <c r="N548" s="1">
        <v>0.33100000000000002</v>
      </c>
      <c r="O548" s="1">
        <v>19701</v>
      </c>
      <c r="P548" s="1">
        <v>1028</v>
      </c>
      <c r="Q548" s="1">
        <v>3991</v>
      </c>
      <c r="R548" s="1">
        <v>17</v>
      </c>
      <c r="S548" s="1">
        <v>0</v>
      </c>
      <c r="T548" s="1">
        <v>0.42299999999999999</v>
      </c>
      <c r="U548" s="1">
        <v>0.85699999999999998</v>
      </c>
      <c r="V548" s="1">
        <v>0.55400000000000005</v>
      </c>
      <c r="W548" s="1">
        <v>0</v>
      </c>
      <c r="X548" s="1">
        <v>510238</v>
      </c>
      <c r="Y548" s="1">
        <v>434.84</v>
      </c>
      <c r="Z548" s="1">
        <v>881</v>
      </c>
      <c r="AA548" s="1">
        <v>4102748</v>
      </c>
      <c r="AB548" s="1">
        <v>67847</v>
      </c>
    </row>
    <row r="549" spans="1:28" x14ac:dyDescent="0.25">
      <c r="A549">
        <v>186371</v>
      </c>
      <c r="B549" t="s">
        <v>619</v>
      </c>
      <c r="C549" t="s">
        <v>620</v>
      </c>
      <c r="D549" t="s">
        <v>616</v>
      </c>
      <c r="E549" t="s">
        <v>30</v>
      </c>
      <c r="F549" t="s">
        <v>31</v>
      </c>
      <c r="G549" t="s">
        <v>49</v>
      </c>
      <c r="H549">
        <v>0</v>
      </c>
      <c r="I549" s="1">
        <v>-75.125303000000002</v>
      </c>
      <c r="J549" s="1">
        <v>39.948627999999999</v>
      </c>
      <c r="K549" s="1">
        <v>0.23699999999999999</v>
      </c>
      <c r="L549" s="1">
        <v>4842</v>
      </c>
      <c r="M549" s="1">
        <v>0</v>
      </c>
      <c r="N549" s="1">
        <v>0.81399999999999995</v>
      </c>
      <c r="O549" s="1">
        <v>4322</v>
      </c>
      <c r="P549" s="1">
        <v>1035</v>
      </c>
      <c r="Q549" s="1">
        <v>8464</v>
      </c>
      <c r="R549" s="1">
        <v>12564</v>
      </c>
      <c r="S549" s="1">
        <v>0.26700000000000002</v>
      </c>
      <c r="T549" s="1">
        <v>0.433</v>
      </c>
      <c r="U549" s="1">
        <v>0.77300000000000002</v>
      </c>
      <c r="V549" s="1">
        <v>0.501</v>
      </c>
      <c r="W549" s="1">
        <v>26.7</v>
      </c>
      <c r="X549" s="1">
        <v>0</v>
      </c>
      <c r="Y549" s="1">
        <v>448.16</v>
      </c>
      <c r="Z549" s="1">
        <v>800.06</v>
      </c>
      <c r="AA549" s="1">
        <v>8760240</v>
      </c>
      <c r="AB549" s="1">
        <v>106341696</v>
      </c>
    </row>
    <row r="550" spans="1:28" x14ac:dyDescent="0.25">
      <c r="A550">
        <v>186399</v>
      </c>
      <c r="B550" t="s">
        <v>627</v>
      </c>
      <c r="C550" t="s">
        <v>628</v>
      </c>
      <c r="D550" t="s">
        <v>616</v>
      </c>
      <c r="E550" t="s">
        <v>30</v>
      </c>
      <c r="F550" t="s">
        <v>31</v>
      </c>
      <c r="G550" t="s">
        <v>32</v>
      </c>
      <c r="H550">
        <v>0</v>
      </c>
      <c r="I550" s="1">
        <v>-74.175293999999994</v>
      </c>
      <c r="J550" s="1">
        <v>40.741303000000002</v>
      </c>
      <c r="K550" s="1">
        <v>0.217</v>
      </c>
      <c r="L550" s="1">
        <v>7217</v>
      </c>
      <c r="M550" s="1">
        <v>0</v>
      </c>
      <c r="N550" s="1">
        <v>0.80700000000000005</v>
      </c>
      <c r="O550" s="1">
        <v>7292</v>
      </c>
      <c r="P550" s="1">
        <v>1059</v>
      </c>
      <c r="Q550" s="1">
        <v>9830</v>
      </c>
      <c r="R550" s="1">
        <v>13352</v>
      </c>
      <c r="S550" s="1">
        <v>0.32300000000000001</v>
      </c>
      <c r="T550" s="1">
        <v>0.46400000000000002</v>
      </c>
      <c r="U550" s="1">
        <v>0.74199999999999999</v>
      </c>
      <c r="V550" s="1">
        <v>0.58299999999999996</v>
      </c>
      <c r="W550" s="1">
        <v>32.299999999999997</v>
      </c>
      <c r="X550" s="1">
        <v>0</v>
      </c>
      <c r="Y550" s="1">
        <v>491.38</v>
      </c>
      <c r="Z550" s="1">
        <v>785.78</v>
      </c>
      <c r="AA550" s="1">
        <v>10409970</v>
      </c>
      <c r="AB550" s="1">
        <v>131250160</v>
      </c>
    </row>
    <row r="551" spans="1:28" x14ac:dyDescent="0.25">
      <c r="A551">
        <v>214759</v>
      </c>
      <c r="B551" t="s">
        <v>863</v>
      </c>
      <c r="C551" t="s">
        <v>864</v>
      </c>
      <c r="D551" t="s">
        <v>862</v>
      </c>
      <c r="E551" t="s">
        <v>30</v>
      </c>
      <c r="F551" t="s">
        <v>31</v>
      </c>
      <c r="G551" t="s">
        <v>87</v>
      </c>
      <c r="H551">
        <v>0</v>
      </c>
      <c r="I551" s="1">
        <v>-79.654944</v>
      </c>
      <c r="J551" s="1">
        <v>39.948498000000001</v>
      </c>
      <c r="K551" s="1">
        <v>0.24099999999999999</v>
      </c>
      <c r="L551" s="1">
        <v>846</v>
      </c>
      <c r="M551" s="1">
        <v>0</v>
      </c>
      <c r="N551" s="1">
        <v>0.77200000000000002</v>
      </c>
      <c r="O551" s="1">
        <v>791</v>
      </c>
      <c r="P551" s="1">
        <v>940</v>
      </c>
      <c r="Q551" s="1">
        <v>5314</v>
      </c>
      <c r="R551" s="1">
        <v>9244</v>
      </c>
      <c r="S551" s="1">
        <v>0.20599999999999999</v>
      </c>
      <c r="T551" s="1">
        <v>0.48399999999999999</v>
      </c>
      <c r="U551" s="1">
        <v>0.73699999999999999</v>
      </c>
      <c r="V551" s="1">
        <v>0.56200000000000006</v>
      </c>
      <c r="W551" s="1">
        <v>20.6</v>
      </c>
      <c r="X551" s="1">
        <v>0</v>
      </c>
      <c r="Y551" s="1">
        <v>454.96</v>
      </c>
      <c r="Z551" s="1">
        <v>692.78</v>
      </c>
      <c r="AA551" s="1">
        <v>4995160</v>
      </c>
      <c r="AB551" s="1">
        <v>49122616</v>
      </c>
    </row>
    <row r="552" spans="1:28" x14ac:dyDescent="0.25">
      <c r="A552">
        <v>214634</v>
      </c>
      <c r="B552" t="s">
        <v>865</v>
      </c>
      <c r="C552" t="s">
        <v>866</v>
      </c>
      <c r="D552" t="s">
        <v>862</v>
      </c>
      <c r="E552" t="s">
        <v>30</v>
      </c>
      <c r="F552" t="s">
        <v>31</v>
      </c>
      <c r="G552" t="s">
        <v>92</v>
      </c>
      <c r="H552">
        <v>0</v>
      </c>
      <c r="I552" s="1">
        <v>-80.508204000000006</v>
      </c>
      <c r="J552" s="1">
        <v>41.234851999999997</v>
      </c>
      <c r="K552" s="1">
        <v>0.24</v>
      </c>
      <c r="L552" s="1">
        <v>568</v>
      </c>
      <c r="M552" s="1">
        <v>0</v>
      </c>
      <c r="N552" s="1">
        <v>0.55500000000000005</v>
      </c>
      <c r="O552" s="1">
        <v>451</v>
      </c>
      <c r="P552" s="1">
        <v>889</v>
      </c>
      <c r="Q552" s="1">
        <v>6381</v>
      </c>
      <c r="R552" s="1">
        <v>10666</v>
      </c>
      <c r="S552" s="1">
        <v>0.14499999999999999</v>
      </c>
      <c r="T552" s="1">
        <v>0.54700000000000004</v>
      </c>
      <c r="U552" s="1">
        <v>0.77300000000000002</v>
      </c>
      <c r="V552" s="1">
        <v>0.47699999999999998</v>
      </c>
      <c r="W552" s="1">
        <v>14.5</v>
      </c>
      <c r="X552" s="1">
        <v>0</v>
      </c>
      <c r="Y552" s="1">
        <v>486.28</v>
      </c>
      <c r="Z552" s="1">
        <v>687.2</v>
      </c>
      <c r="AA552" s="1">
        <v>5672709</v>
      </c>
      <c r="AB552" s="1">
        <v>68059746</v>
      </c>
    </row>
    <row r="553" spans="1:28" x14ac:dyDescent="0.25">
      <c r="A553">
        <v>214740</v>
      </c>
      <c r="B553" t="s">
        <v>874</v>
      </c>
      <c r="C553" t="s">
        <v>875</v>
      </c>
      <c r="D553" t="s">
        <v>862</v>
      </c>
      <c r="E553" t="s">
        <v>30</v>
      </c>
      <c r="F553" t="s">
        <v>31</v>
      </c>
      <c r="G553" t="s">
        <v>87</v>
      </c>
      <c r="H553">
        <v>0</v>
      </c>
      <c r="I553" s="1">
        <v>-78.751784000000001</v>
      </c>
      <c r="J553" s="1">
        <v>41.126941000000002</v>
      </c>
      <c r="K553" s="1">
        <v>0.216</v>
      </c>
      <c r="L553" s="1">
        <v>704</v>
      </c>
      <c r="M553" s="1">
        <v>0</v>
      </c>
      <c r="N553" s="1">
        <v>0.79100000000000004</v>
      </c>
      <c r="O553" s="1">
        <v>593</v>
      </c>
      <c r="P553" s="1">
        <v>951</v>
      </c>
      <c r="Q553" s="1">
        <v>5556</v>
      </c>
      <c r="R553" s="1">
        <v>11985</v>
      </c>
      <c r="S553" s="1">
        <v>0.32600000000000001</v>
      </c>
      <c r="T553" s="1">
        <v>0.46</v>
      </c>
      <c r="U553" s="1">
        <v>0.77</v>
      </c>
      <c r="V553" s="1">
        <v>0.72299999999999998</v>
      </c>
      <c r="W553" s="1">
        <v>32.6</v>
      </c>
      <c r="X553" s="1">
        <v>0</v>
      </c>
      <c r="Y553" s="1">
        <v>437.46</v>
      </c>
      <c r="Z553" s="1">
        <v>732.27</v>
      </c>
      <c r="AA553" s="1">
        <v>5283756</v>
      </c>
      <c r="AB553" s="1">
        <v>66588660</v>
      </c>
    </row>
    <row r="554" spans="1:28" x14ac:dyDescent="0.25">
      <c r="A554">
        <v>214713</v>
      </c>
      <c r="B554" t="s">
        <v>882</v>
      </c>
      <c r="C554" t="s">
        <v>805</v>
      </c>
      <c r="D554" t="s">
        <v>862</v>
      </c>
      <c r="E554" t="s">
        <v>30</v>
      </c>
      <c r="F554" t="s">
        <v>31</v>
      </c>
      <c r="G554" t="s">
        <v>35</v>
      </c>
      <c r="H554">
        <v>0</v>
      </c>
      <c r="I554" s="1">
        <v>-76.741961000000003</v>
      </c>
      <c r="J554" s="1">
        <v>40.205233999999997</v>
      </c>
      <c r="K554" s="1">
        <v>0.21</v>
      </c>
      <c r="L554" s="1">
        <v>3577</v>
      </c>
      <c r="M554" s="1">
        <v>0</v>
      </c>
      <c r="N554" s="1">
        <v>0.873</v>
      </c>
      <c r="O554" s="1">
        <v>3265</v>
      </c>
      <c r="P554" s="1">
        <v>1027</v>
      </c>
      <c r="Q554" s="1">
        <v>5100</v>
      </c>
      <c r="R554" s="1">
        <v>11149</v>
      </c>
      <c r="S554" s="1">
        <v>0.39400000000000002</v>
      </c>
      <c r="T554" s="1">
        <v>0.34599999999999997</v>
      </c>
      <c r="U554" s="1">
        <v>0.81899999999999995</v>
      </c>
      <c r="V554" s="1">
        <v>0.63500000000000001</v>
      </c>
      <c r="W554" s="1">
        <v>39.4</v>
      </c>
      <c r="X554" s="1">
        <v>0</v>
      </c>
      <c r="Y554" s="1">
        <v>355.34</v>
      </c>
      <c r="Z554" s="1">
        <v>841.11</v>
      </c>
      <c r="AA554" s="1">
        <v>5237700</v>
      </c>
      <c r="AB554" s="1">
        <v>56859900</v>
      </c>
    </row>
    <row r="555" spans="1:28" x14ac:dyDescent="0.25">
      <c r="A555">
        <v>214591</v>
      </c>
      <c r="B555" t="s">
        <v>892</v>
      </c>
      <c r="C555" t="s">
        <v>893</v>
      </c>
      <c r="D555" t="s">
        <v>862</v>
      </c>
      <c r="E555" t="s">
        <v>30</v>
      </c>
      <c r="F555" t="s">
        <v>31</v>
      </c>
      <c r="G555" t="s">
        <v>60</v>
      </c>
      <c r="H555">
        <v>0</v>
      </c>
      <c r="I555" s="1">
        <v>-79.986362</v>
      </c>
      <c r="J555" s="1">
        <v>42.120271000000002</v>
      </c>
      <c r="K555" s="1">
        <v>0.20200000000000001</v>
      </c>
      <c r="L555" s="1">
        <v>3943</v>
      </c>
      <c r="M555" s="1">
        <v>0</v>
      </c>
      <c r="N555" s="1">
        <v>0.93400000000000005</v>
      </c>
      <c r="O555" s="1">
        <v>3962</v>
      </c>
      <c r="P555" s="1">
        <v>1052</v>
      </c>
      <c r="Q555" s="1">
        <v>4977</v>
      </c>
      <c r="R555" s="1">
        <v>9991</v>
      </c>
      <c r="S555" s="1">
        <v>0.45500000000000002</v>
      </c>
      <c r="T555" s="1">
        <v>0.316</v>
      </c>
      <c r="U555" s="1">
        <v>0.83199999999999996</v>
      </c>
      <c r="V555" s="1">
        <v>0.79</v>
      </c>
      <c r="W555" s="1">
        <v>45.5</v>
      </c>
      <c r="X555" s="1">
        <v>0</v>
      </c>
      <c r="Y555" s="1">
        <v>332.43</v>
      </c>
      <c r="Z555" s="1">
        <v>875.26</v>
      </c>
      <c r="AA555" s="1">
        <v>5235804</v>
      </c>
      <c r="AB555" s="1">
        <v>49725207</v>
      </c>
    </row>
    <row r="556" spans="1:28" x14ac:dyDescent="0.25">
      <c r="A556">
        <v>214625</v>
      </c>
      <c r="B556" t="s">
        <v>905</v>
      </c>
      <c r="C556" t="s">
        <v>906</v>
      </c>
      <c r="D556" t="s">
        <v>862</v>
      </c>
      <c r="E556" t="s">
        <v>30</v>
      </c>
      <c r="F556" t="s">
        <v>31</v>
      </c>
      <c r="G556" t="s">
        <v>92</v>
      </c>
      <c r="H556">
        <v>0</v>
      </c>
      <c r="I556" s="1">
        <v>-79.703269000000006</v>
      </c>
      <c r="J556" s="1">
        <v>40.553820000000002</v>
      </c>
      <c r="K556" s="1">
        <v>0.16700000000000001</v>
      </c>
      <c r="L556" s="1">
        <v>680</v>
      </c>
      <c r="M556" s="1">
        <v>0</v>
      </c>
      <c r="N556" s="1">
        <v>0.77100000000000002</v>
      </c>
      <c r="O556" s="1">
        <v>641</v>
      </c>
      <c r="P556" s="1">
        <v>991</v>
      </c>
      <c r="Q556" s="1">
        <v>4663</v>
      </c>
      <c r="R556" s="1">
        <v>10806</v>
      </c>
      <c r="S556" s="1">
        <v>0.33800000000000002</v>
      </c>
      <c r="T556" s="1">
        <v>0.33700000000000002</v>
      </c>
      <c r="U556" s="1">
        <v>0.71399999999999997</v>
      </c>
      <c r="V556" s="1">
        <v>0.49399999999999999</v>
      </c>
      <c r="W556" s="1">
        <v>33.799999999999997</v>
      </c>
      <c r="X556" s="1">
        <v>0</v>
      </c>
      <c r="Y556" s="1">
        <v>333.97</v>
      </c>
      <c r="Z556" s="1">
        <v>707.57</v>
      </c>
      <c r="AA556" s="1">
        <v>4621033</v>
      </c>
      <c r="AB556" s="1">
        <v>50388378</v>
      </c>
    </row>
    <row r="557" spans="1:28" x14ac:dyDescent="0.25">
      <c r="A557">
        <v>214652</v>
      </c>
      <c r="B557" t="s">
        <v>907</v>
      </c>
      <c r="C557" t="s">
        <v>908</v>
      </c>
      <c r="D557" t="s">
        <v>862</v>
      </c>
      <c r="E557" t="s">
        <v>30</v>
      </c>
      <c r="F557" t="s">
        <v>31</v>
      </c>
      <c r="G557" t="s">
        <v>92</v>
      </c>
      <c r="H557">
        <v>0</v>
      </c>
      <c r="I557" s="1">
        <v>-75.620582999999996</v>
      </c>
      <c r="J557" s="1">
        <v>41.440258</v>
      </c>
      <c r="K557" s="1">
        <v>0.161</v>
      </c>
      <c r="L557" s="1">
        <v>1178</v>
      </c>
      <c r="M557" s="1">
        <v>0</v>
      </c>
      <c r="N557" s="1">
        <v>0.80100000000000005</v>
      </c>
      <c r="O557" s="1">
        <v>1066</v>
      </c>
      <c r="P557" s="1">
        <v>941</v>
      </c>
      <c r="Q557" s="1">
        <v>5014</v>
      </c>
      <c r="R557" s="1">
        <v>10289</v>
      </c>
      <c r="S557" s="1">
        <v>0.221</v>
      </c>
      <c r="T557" s="1">
        <v>0.46500000000000002</v>
      </c>
      <c r="U557" s="1">
        <v>0.65400000000000003</v>
      </c>
      <c r="V557" s="1">
        <v>0.51</v>
      </c>
      <c r="W557" s="1">
        <v>22.1</v>
      </c>
      <c r="X557" s="1">
        <v>0</v>
      </c>
      <c r="Y557" s="1">
        <v>437.57</v>
      </c>
      <c r="Z557" s="1">
        <v>615.41</v>
      </c>
      <c r="AA557" s="1">
        <v>4718174</v>
      </c>
      <c r="AB557" s="1">
        <v>51589046</v>
      </c>
    </row>
    <row r="558" spans="1:28" x14ac:dyDescent="0.25">
      <c r="A558">
        <v>214795</v>
      </c>
      <c r="B558" t="s">
        <v>911</v>
      </c>
      <c r="C558" t="s">
        <v>912</v>
      </c>
      <c r="D558" t="s">
        <v>862</v>
      </c>
      <c r="E558" t="s">
        <v>30</v>
      </c>
      <c r="F558" t="s">
        <v>31</v>
      </c>
      <c r="G558" t="s">
        <v>87</v>
      </c>
      <c r="H558">
        <v>0</v>
      </c>
      <c r="I558" s="1">
        <v>-77.544067999999996</v>
      </c>
      <c r="J558" s="1">
        <v>39.841914000000003</v>
      </c>
      <c r="K558" s="1">
        <v>0.155</v>
      </c>
      <c r="L558" s="1">
        <v>1022</v>
      </c>
      <c r="M558" s="1">
        <v>0</v>
      </c>
      <c r="N558" s="1">
        <v>0.72099999999999997</v>
      </c>
      <c r="O558" s="1">
        <v>922</v>
      </c>
      <c r="P558" s="1">
        <v>960</v>
      </c>
      <c r="Q558" s="1">
        <v>5458</v>
      </c>
      <c r="R558" s="1">
        <v>9600</v>
      </c>
      <c r="S558" s="1">
        <v>0.32600000000000001</v>
      </c>
      <c r="T558" s="1">
        <v>0.38900000000000001</v>
      </c>
      <c r="U558" s="1">
        <v>0.73599999999999999</v>
      </c>
      <c r="V558" s="1">
        <v>0.56200000000000006</v>
      </c>
      <c r="W558" s="1">
        <v>32.6</v>
      </c>
      <c r="X558" s="1">
        <v>0</v>
      </c>
      <c r="Y558" s="1">
        <v>373.44</v>
      </c>
      <c r="Z558" s="1">
        <v>706.56</v>
      </c>
      <c r="AA558" s="1">
        <v>5239680</v>
      </c>
      <c r="AB558" s="1">
        <v>52396800</v>
      </c>
    </row>
    <row r="559" spans="1:28" x14ac:dyDescent="0.25">
      <c r="A559">
        <v>214801</v>
      </c>
      <c r="B559" t="s">
        <v>913</v>
      </c>
      <c r="C559" t="s">
        <v>914</v>
      </c>
      <c r="D559" t="s">
        <v>862</v>
      </c>
      <c r="E559" t="s">
        <v>30</v>
      </c>
      <c r="F559" t="s">
        <v>31</v>
      </c>
      <c r="G559" t="s">
        <v>167</v>
      </c>
      <c r="H559">
        <v>0</v>
      </c>
      <c r="I559" s="1">
        <v>-75.110660999999993</v>
      </c>
      <c r="J559" s="1">
        <v>40.116995000000003</v>
      </c>
      <c r="K559" s="1">
        <v>0.14099999999999999</v>
      </c>
      <c r="L559" s="1">
        <v>3690</v>
      </c>
      <c r="M559" s="1">
        <v>0</v>
      </c>
      <c r="N559" s="1">
        <v>0.78300000000000003</v>
      </c>
      <c r="O559" s="1">
        <v>3143</v>
      </c>
      <c r="P559" s="1">
        <v>942</v>
      </c>
      <c r="Q559" s="1">
        <v>5107</v>
      </c>
      <c r="R559" s="1">
        <v>7075</v>
      </c>
      <c r="S559" s="1">
        <v>0.25800000000000001</v>
      </c>
      <c r="T559" s="1">
        <v>0.41599999999999998</v>
      </c>
      <c r="U559" s="1">
        <v>0.76900000000000002</v>
      </c>
      <c r="V559" s="1">
        <v>0.42</v>
      </c>
      <c r="W559" s="1">
        <v>25.8</v>
      </c>
      <c r="X559" s="1">
        <v>0</v>
      </c>
      <c r="Y559" s="1">
        <v>391.87</v>
      </c>
      <c r="Z559" s="1">
        <v>724.4</v>
      </c>
      <c r="AA559" s="1">
        <v>4810794</v>
      </c>
      <c r="AB559" s="1">
        <v>36132025</v>
      </c>
    </row>
    <row r="560" spans="1:28" x14ac:dyDescent="0.25">
      <c r="A560">
        <v>214829</v>
      </c>
      <c r="B560" t="s">
        <v>915</v>
      </c>
      <c r="C560" t="s">
        <v>916</v>
      </c>
      <c r="D560" t="s">
        <v>862</v>
      </c>
      <c r="E560" t="s">
        <v>30</v>
      </c>
      <c r="F560" t="s">
        <v>31</v>
      </c>
      <c r="G560" t="s">
        <v>92</v>
      </c>
      <c r="H560">
        <v>0</v>
      </c>
      <c r="I560" s="1">
        <v>-76.702834999999993</v>
      </c>
      <c r="J560" s="1">
        <v>39.952326999999997</v>
      </c>
      <c r="K560" s="1">
        <v>0.13900000000000001</v>
      </c>
      <c r="L560" s="1">
        <v>1141</v>
      </c>
      <c r="M560" s="1">
        <v>0</v>
      </c>
      <c r="N560" s="1">
        <v>0.72</v>
      </c>
      <c r="O560" s="1">
        <v>930</v>
      </c>
      <c r="P560" s="1">
        <v>984</v>
      </c>
      <c r="Q560" s="1">
        <v>4391</v>
      </c>
      <c r="R560" s="1">
        <v>10390</v>
      </c>
      <c r="S560" s="1">
        <v>0.27200000000000002</v>
      </c>
      <c r="T560" s="1">
        <v>0.314</v>
      </c>
      <c r="U560" s="1">
        <v>0.76200000000000001</v>
      </c>
      <c r="V560" s="1">
        <v>0.47699999999999998</v>
      </c>
      <c r="W560" s="1">
        <v>27.2</v>
      </c>
      <c r="X560" s="1">
        <v>0</v>
      </c>
      <c r="Y560" s="1">
        <v>308.98</v>
      </c>
      <c r="Z560" s="1">
        <v>749.81</v>
      </c>
      <c r="AA560" s="1">
        <v>4320744</v>
      </c>
      <c r="AB560" s="1">
        <v>45622490</v>
      </c>
    </row>
    <row r="561" spans="1:28" x14ac:dyDescent="0.25">
      <c r="A561">
        <v>214731</v>
      </c>
      <c r="B561" t="s">
        <v>917</v>
      </c>
      <c r="C561" t="s">
        <v>918</v>
      </c>
      <c r="D561" t="s">
        <v>862</v>
      </c>
      <c r="E561" t="s">
        <v>30</v>
      </c>
      <c r="F561" t="s">
        <v>31</v>
      </c>
      <c r="G561" t="s">
        <v>92</v>
      </c>
      <c r="H561">
        <v>0</v>
      </c>
      <c r="I561" s="1">
        <v>-75.447824999999995</v>
      </c>
      <c r="J561" s="1">
        <v>39.928355000000003</v>
      </c>
      <c r="K561" s="1">
        <v>0.126</v>
      </c>
      <c r="L561" s="1">
        <v>1492</v>
      </c>
      <c r="M561" s="1">
        <v>0</v>
      </c>
      <c r="N561" s="1">
        <v>0.84</v>
      </c>
      <c r="O561" s="1">
        <v>1401</v>
      </c>
      <c r="P561" s="1">
        <v>968</v>
      </c>
      <c r="Q561" s="1">
        <v>4691</v>
      </c>
      <c r="R561" s="1">
        <v>7966</v>
      </c>
      <c r="S561" s="1">
        <v>0.17</v>
      </c>
      <c r="T561" s="1">
        <v>0.34</v>
      </c>
      <c r="U561" s="1">
        <v>0.73499999999999999</v>
      </c>
      <c r="V561" s="1">
        <v>0.46</v>
      </c>
      <c r="W561" s="1">
        <v>17</v>
      </c>
      <c r="X561" s="1">
        <v>0</v>
      </c>
      <c r="Y561" s="1">
        <v>329.12</v>
      </c>
      <c r="Z561" s="1">
        <v>711.48</v>
      </c>
      <c r="AA561" s="1">
        <v>4540888</v>
      </c>
      <c r="AB561" s="1">
        <v>37368506</v>
      </c>
    </row>
    <row r="562" spans="1:28" x14ac:dyDescent="0.25">
      <c r="A562">
        <v>214643</v>
      </c>
      <c r="B562" t="s">
        <v>921</v>
      </c>
      <c r="C562" t="s">
        <v>922</v>
      </c>
      <c r="D562" t="s">
        <v>862</v>
      </c>
      <c r="E562" t="s">
        <v>30</v>
      </c>
      <c r="F562" t="s">
        <v>31</v>
      </c>
      <c r="G562" t="s">
        <v>92</v>
      </c>
      <c r="H562">
        <v>0</v>
      </c>
      <c r="I562" s="1">
        <v>-76.017241999999996</v>
      </c>
      <c r="J562" s="1">
        <v>41.306528999999998</v>
      </c>
      <c r="K562" s="1">
        <v>0.125</v>
      </c>
      <c r="L562" s="1">
        <v>606</v>
      </c>
      <c r="M562" s="1">
        <v>0</v>
      </c>
      <c r="N562" s="1">
        <v>0.85599999999999998</v>
      </c>
      <c r="O562" s="1">
        <v>591</v>
      </c>
      <c r="P562" s="1">
        <v>995</v>
      </c>
      <c r="Q562" s="1">
        <v>5019</v>
      </c>
      <c r="R562" s="1">
        <v>9223</v>
      </c>
      <c r="S562" s="1">
        <v>0.30199999999999999</v>
      </c>
      <c r="T562" s="1">
        <v>0.33500000000000002</v>
      </c>
      <c r="U562" s="1">
        <v>0.81200000000000006</v>
      </c>
      <c r="V562" s="1">
        <v>0.64800000000000002</v>
      </c>
      <c r="W562" s="1">
        <v>30.2</v>
      </c>
      <c r="X562" s="1">
        <v>0</v>
      </c>
      <c r="Y562" s="1">
        <v>333.33</v>
      </c>
      <c r="Z562" s="1">
        <v>807.94</v>
      </c>
      <c r="AA562" s="1">
        <v>4993905</v>
      </c>
      <c r="AB562" s="1">
        <v>46290237</v>
      </c>
    </row>
    <row r="563" spans="1:28" x14ac:dyDescent="0.25">
      <c r="A563">
        <v>214704</v>
      </c>
      <c r="B563" t="s">
        <v>923</v>
      </c>
      <c r="C563" t="s">
        <v>924</v>
      </c>
      <c r="D563" t="s">
        <v>862</v>
      </c>
      <c r="E563" t="s">
        <v>30</v>
      </c>
      <c r="F563" t="s">
        <v>31</v>
      </c>
      <c r="G563" t="s">
        <v>92</v>
      </c>
      <c r="H563">
        <v>0</v>
      </c>
      <c r="I563" s="1">
        <v>-75.972140999999993</v>
      </c>
      <c r="J563" s="1">
        <v>40.357987000000001</v>
      </c>
      <c r="K563" s="1">
        <v>0.114</v>
      </c>
      <c r="L563" s="1">
        <v>2712</v>
      </c>
      <c r="M563" s="1">
        <v>0</v>
      </c>
      <c r="N563" s="1">
        <v>0.88600000000000001</v>
      </c>
      <c r="O563" s="1">
        <v>2584</v>
      </c>
      <c r="P563" s="1">
        <v>988</v>
      </c>
      <c r="Q563" s="1">
        <v>4683</v>
      </c>
      <c r="R563" s="1">
        <v>8347</v>
      </c>
      <c r="S563" s="1">
        <v>0.35399999999999998</v>
      </c>
      <c r="T563" s="1">
        <v>0.34100000000000003</v>
      </c>
      <c r="U563" s="1">
        <v>0.77600000000000002</v>
      </c>
      <c r="V563" s="1">
        <v>0.56699999999999995</v>
      </c>
      <c r="W563" s="1">
        <v>35.4</v>
      </c>
      <c r="X563" s="1">
        <v>0</v>
      </c>
      <c r="Y563" s="1">
        <v>336.91</v>
      </c>
      <c r="Z563" s="1">
        <v>766.69</v>
      </c>
      <c r="AA563" s="1">
        <v>4626804</v>
      </c>
      <c r="AB563" s="1">
        <v>39089001</v>
      </c>
    </row>
    <row r="564" spans="1:28" x14ac:dyDescent="0.25">
      <c r="A564">
        <v>214698</v>
      </c>
      <c r="B564" t="s">
        <v>925</v>
      </c>
      <c r="C564" t="s">
        <v>926</v>
      </c>
      <c r="D564" t="s">
        <v>862</v>
      </c>
      <c r="E564" t="s">
        <v>30</v>
      </c>
      <c r="F564" t="s">
        <v>31</v>
      </c>
      <c r="G564" t="s">
        <v>167</v>
      </c>
      <c r="H564">
        <v>0</v>
      </c>
      <c r="I564" s="1">
        <v>-80.296234999999996</v>
      </c>
      <c r="J564" s="1">
        <v>40.678254000000003</v>
      </c>
      <c r="K564" s="1">
        <v>0.11</v>
      </c>
      <c r="L564" s="1">
        <v>703</v>
      </c>
      <c r="M564" s="1">
        <v>0</v>
      </c>
      <c r="N564" s="1">
        <v>0.89</v>
      </c>
      <c r="O564" s="1">
        <v>684</v>
      </c>
      <c r="P564" s="1">
        <v>955</v>
      </c>
      <c r="Q564" s="1">
        <v>4857</v>
      </c>
      <c r="R564" s="1">
        <v>9846</v>
      </c>
      <c r="S564" s="1">
        <v>0.246</v>
      </c>
      <c r="T564" s="1">
        <v>0.36499999999999999</v>
      </c>
      <c r="U564" s="1">
        <v>0.67700000000000005</v>
      </c>
      <c r="V564" s="1">
        <v>0.58599999999999997</v>
      </c>
      <c r="W564" s="1">
        <v>24.6</v>
      </c>
      <c r="X564" s="1">
        <v>0</v>
      </c>
      <c r="Y564" s="1">
        <v>348.58</v>
      </c>
      <c r="Z564" s="1">
        <v>646.54</v>
      </c>
      <c r="AA564" s="1">
        <v>4638435</v>
      </c>
      <c r="AB564" s="1">
        <v>47822022</v>
      </c>
    </row>
    <row r="565" spans="1:28" x14ac:dyDescent="0.25">
      <c r="A565">
        <v>214689</v>
      </c>
      <c r="B565" t="s">
        <v>927</v>
      </c>
      <c r="C565" t="s">
        <v>928</v>
      </c>
      <c r="D565" t="s">
        <v>862</v>
      </c>
      <c r="E565" t="s">
        <v>30</v>
      </c>
      <c r="F565" t="s">
        <v>31</v>
      </c>
      <c r="G565" t="s">
        <v>92</v>
      </c>
      <c r="H565">
        <v>0</v>
      </c>
      <c r="I565" s="1">
        <v>-78.409111999999993</v>
      </c>
      <c r="J565" s="1">
        <v>40.540681999999997</v>
      </c>
      <c r="K565" s="1">
        <v>0.106</v>
      </c>
      <c r="L565" s="1">
        <v>3861</v>
      </c>
      <c r="M565" s="1">
        <v>0</v>
      </c>
      <c r="N565" s="1">
        <v>0.94399999999999995</v>
      </c>
      <c r="O565" s="1">
        <v>3656</v>
      </c>
      <c r="P565" s="1">
        <v>990</v>
      </c>
      <c r="Q565" s="1">
        <v>4802</v>
      </c>
      <c r="R565" s="1">
        <v>8421</v>
      </c>
      <c r="S565" s="1">
        <v>0.47799999999999998</v>
      </c>
      <c r="T565" s="1">
        <v>0.33300000000000002</v>
      </c>
      <c r="U565" s="1">
        <v>0.82899999999999996</v>
      </c>
      <c r="V565" s="1">
        <v>0.61199999999999999</v>
      </c>
      <c r="W565" s="1">
        <v>47.8</v>
      </c>
      <c r="X565" s="1">
        <v>0</v>
      </c>
      <c r="Y565" s="1">
        <v>329.67</v>
      </c>
      <c r="Z565" s="1">
        <v>820.71</v>
      </c>
      <c r="AA565" s="1">
        <v>4753980</v>
      </c>
      <c r="AB565" s="1">
        <v>40437642</v>
      </c>
    </row>
    <row r="566" spans="1:28" x14ac:dyDescent="0.25">
      <c r="A566">
        <v>214810</v>
      </c>
      <c r="B566" t="s">
        <v>929</v>
      </c>
      <c r="C566" t="s">
        <v>930</v>
      </c>
      <c r="D566" t="s">
        <v>862</v>
      </c>
      <c r="E566" t="s">
        <v>30</v>
      </c>
      <c r="F566" t="s">
        <v>31</v>
      </c>
      <c r="G566" t="s">
        <v>92</v>
      </c>
      <c r="H566">
        <v>0</v>
      </c>
      <c r="I566" s="1">
        <v>-76.166370999999998</v>
      </c>
      <c r="J566" s="1">
        <v>40.642583000000002</v>
      </c>
      <c r="K566" s="1">
        <v>9.6000000000000002E-2</v>
      </c>
      <c r="L566" s="1">
        <v>837</v>
      </c>
      <c r="M566" s="1">
        <v>0</v>
      </c>
      <c r="N566" s="1">
        <v>0.78600000000000003</v>
      </c>
      <c r="O566" s="1">
        <v>774</v>
      </c>
      <c r="P566" s="1">
        <v>850</v>
      </c>
      <c r="Q566" s="1">
        <v>6290</v>
      </c>
      <c r="R566" s="1">
        <v>10441</v>
      </c>
      <c r="S566" s="1">
        <v>0.245</v>
      </c>
      <c r="T566" s="1">
        <v>0.52800000000000002</v>
      </c>
      <c r="U566" s="1">
        <v>0.70799999999999996</v>
      </c>
      <c r="V566" s="1">
        <v>0.51900000000000002</v>
      </c>
      <c r="W566" s="1">
        <v>24.5</v>
      </c>
      <c r="X566" s="1">
        <v>0</v>
      </c>
      <c r="Y566" s="1">
        <v>448.8</v>
      </c>
      <c r="Z566" s="1">
        <v>601.79999999999995</v>
      </c>
      <c r="AA566" s="1">
        <v>5346500</v>
      </c>
      <c r="AB566" s="1">
        <v>65673890</v>
      </c>
    </row>
    <row r="567" spans="1:28" x14ac:dyDescent="0.25">
      <c r="A567">
        <v>214768</v>
      </c>
      <c r="B567" t="s">
        <v>931</v>
      </c>
      <c r="C567" t="s">
        <v>932</v>
      </c>
      <c r="D567" t="s">
        <v>862</v>
      </c>
      <c r="E567" t="s">
        <v>30</v>
      </c>
      <c r="F567" t="s">
        <v>31</v>
      </c>
      <c r="G567" t="s">
        <v>167</v>
      </c>
      <c r="H567">
        <v>0</v>
      </c>
      <c r="I567" s="1">
        <v>-76.031566999999995</v>
      </c>
      <c r="J567" s="1">
        <v>40.984157000000003</v>
      </c>
      <c r="K567" s="1">
        <v>8.7999999999999995E-2</v>
      </c>
      <c r="L567" s="1">
        <v>951</v>
      </c>
      <c r="M567" s="1">
        <v>0</v>
      </c>
      <c r="N567" s="1">
        <v>0.92600000000000005</v>
      </c>
      <c r="O567" s="1">
        <v>1026</v>
      </c>
      <c r="P567" s="1">
        <v>948</v>
      </c>
      <c r="Q567" s="1">
        <v>5987</v>
      </c>
      <c r="R567" s="1">
        <v>9377</v>
      </c>
      <c r="S567" s="1">
        <v>0.29899999999999999</v>
      </c>
      <c r="T567" s="1">
        <v>0.45600000000000002</v>
      </c>
      <c r="U567" s="1">
        <v>0.76200000000000001</v>
      </c>
      <c r="V567" s="1">
        <v>0.67500000000000004</v>
      </c>
      <c r="W567" s="1">
        <v>29.9</v>
      </c>
      <c r="X567" s="1">
        <v>0</v>
      </c>
      <c r="Y567" s="1">
        <v>432.29</v>
      </c>
      <c r="Z567" s="1">
        <v>722.38</v>
      </c>
      <c r="AA567" s="1">
        <v>5675676</v>
      </c>
      <c r="AB567" s="1">
        <v>56140099</v>
      </c>
    </row>
    <row r="568" spans="1:28" x14ac:dyDescent="0.25">
      <c r="A568">
        <v>214670</v>
      </c>
      <c r="B568" t="s">
        <v>933</v>
      </c>
      <c r="C568" t="s">
        <v>934</v>
      </c>
      <c r="D568" t="s">
        <v>862</v>
      </c>
      <c r="E568" t="s">
        <v>30</v>
      </c>
      <c r="F568" t="s">
        <v>31</v>
      </c>
      <c r="G568" t="s">
        <v>92</v>
      </c>
      <c r="H568">
        <v>0</v>
      </c>
      <c r="I568" s="1">
        <v>-75.401797999999999</v>
      </c>
      <c r="J568" s="1">
        <v>40.557651</v>
      </c>
      <c r="K568" s="1">
        <v>8.4000000000000005E-2</v>
      </c>
      <c r="L568" s="1">
        <v>889</v>
      </c>
      <c r="M568" s="1">
        <v>0</v>
      </c>
      <c r="N568" s="1">
        <v>0.80900000000000005</v>
      </c>
      <c r="O568" s="1">
        <v>802</v>
      </c>
      <c r="P568" s="1">
        <v>1004</v>
      </c>
      <c r="Q568" s="1">
        <v>4724</v>
      </c>
      <c r="R568" s="1">
        <v>8406</v>
      </c>
      <c r="S568" s="1">
        <v>0.36</v>
      </c>
      <c r="T568" s="1">
        <v>0.35699999999999998</v>
      </c>
      <c r="U568" s="1">
        <v>0.81100000000000005</v>
      </c>
      <c r="V568" s="1">
        <v>0.45700000000000002</v>
      </c>
      <c r="W568" s="1">
        <v>36</v>
      </c>
      <c r="X568" s="1">
        <v>0</v>
      </c>
      <c r="Y568" s="1">
        <v>358.43</v>
      </c>
      <c r="Z568" s="1">
        <v>814.24</v>
      </c>
      <c r="AA568" s="1">
        <v>4742896</v>
      </c>
      <c r="AB568" s="1">
        <v>39709944</v>
      </c>
    </row>
    <row r="569" spans="1:28" x14ac:dyDescent="0.25">
      <c r="A569">
        <v>214786</v>
      </c>
      <c r="B569" t="s">
        <v>935</v>
      </c>
      <c r="C569" t="s">
        <v>936</v>
      </c>
      <c r="D569" t="s">
        <v>862</v>
      </c>
      <c r="E569" t="s">
        <v>30</v>
      </c>
      <c r="F569" t="s">
        <v>31</v>
      </c>
      <c r="G569" t="s">
        <v>167</v>
      </c>
      <c r="H569">
        <v>0</v>
      </c>
      <c r="I569" s="1">
        <v>-79.827262000000005</v>
      </c>
      <c r="J569" s="1">
        <v>40.344473999999998</v>
      </c>
      <c r="K569" s="1">
        <v>7.8E-2</v>
      </c>
      <c r="L569" s="1">
        <v>623</v>
      </c>
      <c r="M569" s="1">
        <v>0</v>
      </c>
      <c r="N569" s="1">
        <v>0.90200000000000002</v>
      </c>
      <c r="O569" s="1">
        <v>618</v>
      </c>
      <c r="P569" s="1">
        <v>957</v>
      </c>
      <c r="Q569" s="1">
        <v>7155</v>
      </c>
      <c r="R569" s="1">
        <v>11209</v>
      </c>
      <c r="S569" s="1">
        <v>0.245</v>
      </c>
      <c r="T569" s="1">
        <v>0.502</v>
      </c>
      <c r="U569" s="1">
        <v>0.71</v>
      </c>
      <c r="V569" s="1">
        <v>0.50700000000000001</v>
      </c>
      <c r="W569" s="1">
        <v>24.5</v>
      </c>
      <c r="X569" s="1">
        <v>0</v>
      </c>
      <c r="Y569" s="1">
        <v>480.41</v>
      </c>
      <c r="Z569" s="1">
        <v>679.47</v>
      </c>
      <c r="AA569" s="1">
        <v>6847335</v>
      </c>
      <c r="AB569" s="1">
        <v>80200395</v>
      </c>
    </row>
    <row r="570" spans="1:28" x14ac:dyDescent="0.25">
      <c r="A570">
        <v>377564</v>
      </c>
      <c r="B570" t="s">
        <v>1101</v>
      </c>
      <c r="C570" t="s">
        <v>1102</v>
      </c>
      <c r="D570" t="s">
        <v>195</v>
      </c>
      <c r="E570" t="s">
        <v>30</v>
      </c>
      <c r="F570" t="s">
        <v>31</v>
      </c>
      <c r="G570" t="s">
        <v>49</v>
      </c>
      <c r="H570">
        <v>0</v>
      </c>
      <c r="I570" s="1">
        <v>-122.437499</v>
      </c>
      <c r="J570" s="1">
        <v>47.244967000000003</v>
      </c>
      <c r="K570" s="1">
        <v>0.34100000000000003</v>
      </c>
      <c r="L570" s="1">
        <v>3626</v>
      </c>
      <c r="M570" s="1">
        <v>0</v>
      </c>
      <c r="N570" s="1">
        <v>0.85899999999999999</v>
      </c>
      <c r="O570" s="1">
        <v>3326</v>
      </c>
      <c r="P570" s="1">
        <v>963</v>
      </c>
      <c r="Q570" s="1">
        <v>13013</v>
      </c>
      <c r="R570" s="1">
        <v>12538</v>
      </c>
      <c r="S570" s="1">
        <v>0.29499999999999998</v>
      </c>
      <c r="T570" s="1">
        <v>0.46400000000000002</v>
      </c>
      <c r="U570" s="1">
        <v>0.77700000000000002</v>
      </c>
      <c r="V570" s="1">
        <v>0.70099999999999996</v>
      </c>
      <c r="W570" s="1">
        <v>29.5</v>
      </c>
      <c r="X570" s="1">
        <v>0</v>
      </c>
      <c r="Y570" s="1">
        <v>446.83</v>
      </c>
      <c r="Z570" s="1">
        <v>748.25</v>
      </c>
      <c r="AA570" s="1">
        <v>12531519</v>
      </c>
      <c r="AB570" s="1">
        <v>163156994</v>
      </c>
    </row>
    <row r="571" spans="1:28" x14ac:dyDescent="0.25">
      <c r="A571">
        <v>377555</v>
      </c>
      <c r="B571" t="s">
        <v>1103</v>
      </c>
      <c r="C571" t="s">
        <v>1104</v>
      </c>
      <c r="D571" t="s">
        <v>195</v>
      </c>
      <c r="E571" t="s">
        <v>30</v>
      </c>
      <c r="F571" t="s">
        <v>31</v>
      </c>
      <c r="G571" t="s">
        <v>49</v>
      </c>
      <c r="H571">
        <v>0</v>
      </c>
      <c r="I571" s="1">
        <v>-122.19145399999999</v>
      </c>
      <c r="J571" s="1">
        <v>47.760717999999997</v>
      </c>
      <c r="K571" s="1">
        <v>0.29399999999999998</v>
      </c>
      <c r="L571" s="1">
        <v>4104</v>
      </c>
      <c r="M571" s="1">
        <v>0</v>
      </c>
      <c r="N571" s="1">
        <v>0.83599999999999997</v>
      </c>
      <c r="O571" s="1">
        <v>3545</v>
      </c>
      <c r="P571" s="1">
        <v>1014</v>
      </c>
      <c r="Q571" s="1">
        <v>12589</v>
      </c>
      <c r="R571" s="1">
        <v>12245</v>
      </c>
      <c r="S571" s="1">
        <v>0.42599999999999999</v>
      </c>
      <c r="T571" s="1">
        <v>0.34499999999999997</v>
      </c>
      <c r="U571" s="1">
        <v>0.78600000000000003</v>
      </c>
      <c r="V571" s="1">
        <v>0.63100000000000001</v>
      </c>
      <c r="W571" s="1">
        <v>42.6</v>
      </c>
      <c r="X571" s="1">
        <v>0</v>
      </c>
      <c r="Y571" s="1">
        <v>349.83</v>
      </c>
      <c r="Z571" s="1">
        <v>797</v>
      </c>
      <c r="AA571" s="1">
        <v>12765246</v>
      </c>
      <c r="AB571" s="1">
        <v>154152305</v>
      </c>
    </row>
    <row r="572" spans="1:28" x14ac:dyDescent="0.25">
      <c r="A572">
        <v>237950</v>
      </c>
      <c r="B572" t="s">
        <v>1148</v>
      </c>
      <c r="C572" t="s">
        <v>51</v>
      </c>
      <c r="D572" t="s">
        <v>1134</v>
      </c>
      <c r="E572" t="s">
        <v>30</v>
      </c>
      <c r="F572" t="s">
        <v>31</v>
      </c>
      <c r="G572" t="s">
        <v>92</v>
      </c>
      <c r="H572">
        <v>0</v>
      </c>
      <c r="I572" s="1">
        <v>-81.325198999999998</v>
      </c>
      <c r="J572" s="1">
        <v>38.179426999999997</v>
      </c>
      <c r="K572" s="1">
        <v>0.14599999999999999</v>
      </c>
      <c r="L572" s="1">
        <v>1222</v>
      </c>
      <c r="M572" s="1">
        <v>0</v>
      </c>
      <c r="N572" s="1">
        <v>0.79100000000000004</v>
      </c>
      <c r="O572" s="1">
        <v>942</v>
      </c>
      <c r="P572" s="1">
        <v>990</v>
      </c>
      <c r="Q572" s="1">
        <v>6980</v>
      </c>
      <c r="R572" s="1">
        <v>9902</v>
      </c>
      <c r="S572" s="1">
        <v>4.4999999999999998E-2</v>
      </c>
      <c r="T572" s="1">
        <v>0.39</v>
      </c>
      <c r="U572" s="1">
        <v>0.53200000000000003</v>
      </c>
      <c r="V572" s="1">
        <v>0.73399999999999999</v>
      </c>
      <c r="W572" s="1">
        <v>4.5</v>
      </c>
      <c r="X572" s="1">
        <v>0</v>
      </c>
      <c r="Y572" s="1">
        <v>386.1</v>
      </c>
      <c r="Z572" s="1">
        <v>526.67999999999995</v>
      </c>
      <c r="AA572" s="1">
        <v>6910200</v>
      </c>
      <c r="AB572" s="1">
        <v>69115960</v>
      </c>
    </row>
    <row r="573" spans="1:28" x14ac:dyDescent="0.25">
      <c r="A573">
        <v>237701</v>
      </c>
      <c r="B573" t="s">
        <v>1149</v>
      </c>
      <c r="C573" t="s">
        <v>1150</v>
      </c>
      <c r="D573" t="s">
        <v>1134</v>
      </c>
      <c r="E573" t="s">
        <v>30</v>
      </c>
      <c r="F573" t="s">
        <v>31</v>
      </c>
      <c r="G573" t="s">
        <v>784</v>
      </c>
      <c r="H573">
        <v>0</v>
      </c>
      <c r="I573" s="1">
        <v>-78.983175000000003</v>
      </c>
      <c r="J573" s="1">
        <v>39.436934999999998</v>
      </c>
      <c r="K573" s="1">
        <v>0.13400000000000001</v>
      </c>
      <c r="L573" s="1">
        <v>1660</v>
      </c>
      <c r="M573" s="1">
        <v>0</v>
      </c>
      <c r="N573" s="1">
        <v>0.77700000000000002</v>
      </c>
      <c r="O573" s="1">
        <v>1473</v>
      </c>
      <c r="P573" s="1">
        <v>1028</v>
      </c>
      <c r="Q573" s="1">
        <v>5644</v>
      </c>
      <c r="R573" s="1">
        <v>6333</v>
      </c>
      <c r="S573" s="1">
        <v>0.219</v>
      </c>
      <c r="T573" s="1">
        <v>0.53500000000000003</v>
      </c>
      <c r="U573" s="1">
        <v>0.45200000000000001</v>
      </c>
      <c r="V573" s="1">
        <v>0.47199999999999998</v>
      </c>
      <c r="W573" s="1">
        <v>21.9</v>
      </c>
      <c r="X573" s="1">
        <v>0</v>
      </c>
      <c r="Y573" s="1">
        <v>549.98</v>
      </c>
      <c r="Z573" s="1">
        <v>464.66</v>
      </c>
      <c r="AA573" s="1">
        <v>5802032</v>
      </c>
      <c r="AB573" s="1">
        <v>35743452</v>
      </c>
    </row>
  </sheetData>
  <autoFilter ref="A1:AB573" xr:uid="{A5ECBA4B-B98F-4A37-95FE-C2B04907D3A5}">
    <sortState xmlns:xlrd2="http://schemas.microsoft.com/office/spreadsheetml/2017/richdata2" ref="A2:AB573">
      <sortCondition descending="1" ref="X1:X573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A698-1E59-487B-9B42-FFB289AE8B5A}">
  <dimension ref="A1:E573"/>
  <sheetViews>
    <sheetView workbookViewId="0">
      <selection activeCell="I21" sqref="I21"/>
    </sheetView>
  </sheetViews>
  <sheetFormatPr defaultRowHeight="15" x14ac:dyDescent="0.25"/>
  <cols>
    <col min="1" max="1" width="11.7109375" bestFit="1" customWidth="1"/>
    <col min="2" max="2" width="10" bestFit="1" customWidth="1"/>
    <col min="4" max="4" width="10" bestFit="1" customWidth="1"/>
  </cols>
  <sheetData>
    <row r="1" spans="1:5" x14ac:dyDescent="0.25">
      <c r="A1" s="1" t="s">
        <v>26</v>
      </c>
      <c r="B1" t="s">
        <v>1195</v>
      </c>
      <c r="D1" s="4" t="s">
        <v>1195</v>
      </c>
      <c r="E1" s="4" t="s">
        <v>1193</v>
      </c>
    </row>
    <row r="2" spans="1:5" x14ac:dyDescent="0.25">
      <c r="A2" s="1">
        <v>8760240</v>
      </c>
      <c r="B2">
        <v>3000000</v>
      </c>
      <c r="D2" s="7">
        <v>3000000</v>
      </c>
      <c r="E2" s="2">
        <v>9</v>
      </c>
    </row>
    <row r="3" spans="1:5" x14ac:dyDescent="0.25">
      <c r="A3" s="1">
        <v>10409970</v>
      </c>
      <c r="B3">
        <f>B2+1000000</f>
        <v>4000000</v>
      </c>
      <c r="D3" s="7">
        <v>4000000</v>
      </c>
      <c r="E3" s="2">
        <v>28</v>
      </c>
    </row>
    <row r="4" spans="1:5" x14ac:dyDescent="0.25">
      <c r="A4" s="1">
        <v>4995160</v>
      </c>
      <c r="B4">
        <f t="shared" ref="B4:B12" si="0">B3+1000000</f>
        <v>5000000</v>
      </c>
      <c r="D4" s="7">
        <v>5000000</v>
      </c>
      <c r="E4" s="2">
        <v>106</v>
      </c>
    </row>
    <row r="5" spans="1:5" x14ac:dyDescent="0.25">
      <c r="A5" s="1">
        <v>5672709</v>
      </c>
      <c r="B5">
        <f t="shared" si="0"/>
        <v>6000000</v>
      </c>
      <c r="D5" s="7">
        <v>6000000</v>
      </c>
      <c r="E5" s="2">
        <v>147</v>
      </c>
    </row>
    <row r="6" spans="1:5" x14ac:dyDescent="0.25">
      <c r="A6" s="1">
        <v>5283756</v>
      </c>
      <c r="B6">
        <f t="shared" si="0"/>
        <v>7000000</v>
      </c>
      <c r="D6" s="7">
        <v>7000000</v>
      </c>
      <c r="E6" s="2">
        <v>113</v>
      </c>
    </row>
    <row r="7" spans="1:5" x14ac:dyDescent="0.25">
      <c r="A7" s="1">
        <v>5237700</v>
      </c>
      <c r="B7">
        <f t="shared" si="0"/>
        <v>8000000</v>
      </c>
      <c r="D7" s="7">
        <v>8000000</v>
      </c>
      <c r="E7" s="2">
        <v>59</v>
      </c>
    </row>
    <row r="8" spans="1:5" x14ac:dyDescent="0.25">
      <c r="A8" s="1">
        <v>5235804</v>
      </c>
      <c r="B8">
        <f t="shared" si="0"/>
        <v>9000000</v>
      </c>
      <c r="D8" s="7">
        <v>9000000</v>
      </c>
      <c r="E8" s="2">
        <v>45</v>
      </c>
    </row>
    <row r="9" spans="1:5" x14ac:dyDescent="0.25">
      <c r="A9" s="1">
        <v>4621033</v>
      </c>
      <c r="B9">
        <f t="shared" si="0"/>
        <v>10000000</v>
      </c>
      <c r="D9" s="7">
        <v>10000000</v>
      </c>
      <c r="E9" s="2">
        <v>21</v>
      </c>
    </row>
    <row r="10" spans="1:5" x14ac:dyDescent="0.25">
      <c r="A10" s="1">
        <v>4718174</v>
      </c>
      <c r="B10">
        <f t="shared" si="0"/>
        <v>11000000</v>
      </c>
      <c r="D10" s="7">
        <v>11000000</v>
      </c>
      <c r="E10" s="2">
        <v>13</v>
      </c>
    </row>
    <row r="11" spans="1:5" x14ac:dyDescent="0.25">
      <c r="A11" s="1">
        <v>5239680</v>
      </c>
      <c r="B11">
        <f t="shared" si="0"/>
        <v>12000000</v>
      </c>
      <c r="D11" s="7">
        <v>12000000</v>
      </c>
      <c r="E11" s="2">
        <v>10</v>
      </c>
    </row>
    <row r="12" spans="1:5" x14ac:dyDescent="0.25">
      <c r="A12" s="1">
        <v>4810794</v>
      </c>
      <c r="B12">
        <f t="shared" si="0"/>
        <v>13000000</v>
      </c>
      <c r="D12" s="7">
        <v>13000000</v>
      </c>
      <c r="E12" s="2">
        <v>7</v>
      </c>
    </row>
    <row r="13" spans="1:5" ht="15.75" thickBot="1" x14ac:dyDescent="0.3">
      <c r="A13" s="1">
        <v>4320744</v>
      </c>
      <c r="D13" s="3" t="s">
        <v>1192</v>
      </c>
      <c r="E13" s="3">
        <v>14</v>
      </c>
    </row>
    <row r="14" spans="1:5" x14ac:dyDescent="0.25">
      <c r="A14" s="1">
        <v>4540888</v>
      </c>
    </row>
    <row r="15" spans="1:5" x14ac:dyDescent="0.25">
      <c r="A15" s="1">
        <v>4993905</v>
      </c>
    </row>
    <row r="16" spans="1:5" x14ac:dyDescent="0.25">
      <c r="A16" s="1">
        <v>4626804</v>
      </c>
    </row>
    <row r="17" spans="1:1" x14ac:dyDescent="0.25">
      <c r="A17" s="1">
        <v>4638435</v>
      </c>
    </row>
    <row r="18" spans="1:1" x14ac:dyDescent="0.25">
      <c r="A18" s="1">
        <v>4753980</v>
      </c>
    </row>
    <row r="19" spans="1:1" x14ac:dyDescent="0.25">
      <c r="A19" s="1">
        <v>5346500</v>
      </c>
    </row>
    <row r="20" spans="1:1" x14ac:dyDescent="0.25">
      <c r="A20" s="1">
        <v>5675676</v>
      </c>
    </row>
    <row r="21" spans="1:1" x14ac:dyDescent="0.25">
      <c r="A21" s="1">
        <v>4742896</v>
      </c>
    </row>
    <row r="22" spans="1:1" x14ac:dyDescent="0.25">
      <c r="A22" s="1">
        <v>6847335</v>
      </c>
    </row>
    <row r="23" spans="1:1" x14ac:dyDescent="0.25">
      <c r="A23" s="1">
        <v>12531519</v>
      </c>
    </row>
    <row r="24" spans="1:1" x14ac:dyDescent="0.25">
      <c r="A24" s="1">
        <v>12765246</v>
      </c>
    </row>
    <row r="25" spans="1:1" x14ac:dyDescent="0.25">
      <c r="A25" s="1">
        <v>6910200</v>
      </c>
    </row>
    <row r="26" spans="1:1" x14ac:dyDescent="0.25">
      <c r="A26" s="1">
        <v>5802032</v>
      </c>
    </row>
    <row r="27" spans="1:1" x14ac:dyDescent="0.25">
      <c r="A27" s="1">
        <v>12766649</v>
      </c>
    </row>
    <row r="28" spans="1:1" x14ac:dyDescent="0.25">
      <c r="A28" s="1">
        <v>9976080</v>
      </c>
    </row>
    <row r="29" spans="1:1" x14ac:dyDescent="0.25">
      <c r="A29" s="1">
        <v>12854244</v>
      </c>
    </row>
    <row r="30" spans="1:1" x14ac:dyDescent="0.25">
      <c r="A30" s="1">
        <v>20995232</v>
      </c>
    </row>
    <row r="31" spans="1:1" x14ac:dyDescent="0.25">
      <c r="A31" s="1">
        <v>9111830</v>
      </c>
    </row>
    <row r="32" spans="1:1" x14ac:dyDescent="0.25">
      <c r="A32" s="1">
        <v>18489170</v>
      </c>
    </row>
    <row r="33" spans="1:1" x14ac:dyDescent="0.25">
      <c r="A33" s="1">
        <v>11505520</v>
      </c>
    </row>
    <row r="34" spans="1:1" x14ac:dyDescent="0.25">
      <c r="A34" s="1">
        <v>8568380</v>
      </c>
    </row>
    <row r="35" spans="1:1" x14ac:dyDescent="0.25">
      <c r="A35" s="1">
        <v>10890523</v>
      </c>
    </row>
    <row r="36" spans="1:1" x14ac:dyDescent="0.25">
      <c r="A36" s="1">
        <v>9779026</v>
      </c>
    </row>
    <row r="37" spans="1:1" x14ac:dyDescent="0.25">
      <c r="A37" s="1">
        <v>12143520</v>
      </c>
    </row>
    <row r="38" spans="1:1" x14ac:dyDescent="0.25">
      <c r="A38" s="1">
        <v>6885544</v>
      </c>
    </row>
    <row r="39" spans="1:1" x14ac:dyDescent="0.25">
      <c r="A39" s="1">
        <v>9222792</v>
      </c>
    </row>
    <row r="40" spans="1:1" x14ac:dyDescent="0.25">
      <c r="A40" s="1">
        <v>10397682</v>
      </c>
    </row>
    <row r="41" spans="1:1" x14ac:dyDescent="0.25">
      <c r="A41" s="1">
        <v>11042086</v>
      </c>
    </row>
    <row r="42" spans="1:1" x14ac:dyDescent="0.25">
      <c r="A42" s="1">
        <v>6976848</v>
      </c>
    </row>
    <row r="43" spans="1:1" x14ac:dyDescent="0.25">
      <c r="A43" s="1">
        <v>11308284</v>
      </c>
    </row>
    <row r="44" spans="1:1" x14ac:dyDescent="0.25">
      <c r="A44" s="1">
        <v>7768697</v>
      </c>
    </row>
    <row r="45" spans="1:1" x14ac:dyDescent="0.25">
      <c r="A45" s="1">
        <v>20401964</v>
      </c>
    </row>
    <row r="46" spans="1:1" x14ac:dyDescent="0.25">
      <c r="A46" s="1">
        <v>5672485</v>
      </c>
    </row>
    <row r="47" spans="1:1" x14ac:dyDescent="0.25">
      <c r="A47" s="1">
        <v>7740544</v>
      </c>
    </row>
    <row r="48" spans="1:1" x14ac:dyDescent="0.25">
      <c r="A48" s="1">
        <v>9287600</v>
      </c>
    </row>
    <row r="49" spans="1:1" x14ac:dyDescent="0.25">
      <c r="A49" s="1">
        <v>6571530</v>
      </c>
    </row>
    <row r="50" spans="1:1" x14ac:dyDescent="0.25">
      <c r="A50" s="1">
        <v>11091725</v>
      </c>
    </row>
    <row r="51" spans="1:1" x14ac:dyDescent="0.25">
      <c r="A51" s="1">
        <v>10094000</v>
      </c>
    </row>
    <row r="52" spans="1:1" x14ac:dyDescent="0.25">
      <c r="A52" s="1">
        <v>17395603</v>
      </c>
    </row>
    <row r="53" spans="1:1" x14ac:dyDescent="0.25">
      <c r="A53" s="1">
        <v>6022480</v>
      </c>
    </row>
    <row r="54" spans="1:1" x14ac:dyDescent="0.25">
      <c r="A54" s="1">
        <v>7499750</v>
      </c>
    </row>
    <row r="55" spans="1:1" x14ac:dyDescent="0.25">
      <c r="A55" s="1">
        <v>7373730</v>
      </c>
    </row>
    <row r="56" spans="1:1" x14ac:dyDescent="0.25">
      <c r="A56" s="1">
        <v>5465876</v>
      </c>
    </row>
    <row r="57" spans="1:1" x14ac:dyDescent="0.25">
      <c r="A57" s="1">
        <v>10506705</v>
      </c>
    </row>
    <row r="58" spans="1:1" x14ac:dyDescent="0.25">
      <c r="A58" s="1">
        <v>10783125</v>
      </c>
    </row>
    <row r="59" spans="1:1" x14ac:dyDescent="0.25">
      <c r="A59" s="1">
        <v>7758080</v>
      </c>
    </row>
    <row r="60" spans="1:1" x14ac:dyDescent="0.25">
      <c r="A60" s="1">
        <v>8075456</v>
      </c>
    </row>
    <row r="61" spans="1:1" x14ac:dyDescent="0.25">
      <c r="A61" s="1">
        <v>8200800</v>
      </c>
    </row>
    <row r="62" spans="1:1" x14ac:dyDescent="0.25">
      <c r="A62" s="1">
        <v>4765808</v>
      </c>
    </row>
    <row r="63" spans="1:1" x14ac:dyDescent="0.25">
      <c r="A63" s="1">
        <v>5117384</v>
      </c>
    </row>
    <row r="64" spans="1:1" x14ac:dyDescent="0.25">
      <c r="A64" s="1">
        <v>8281777</v>
      </c>
    </row>
    <row r="65" spans="1:1" x14ac:dyDescent="0.25">
      <c r="A65" s="1">
        <v>6334536</v>
      </c>
    </row>
    <row r="66" spans="1:1" x14ac:dyDescent="0.25">
      <c r="A66" s="1">
        <v>10418800</v>
      </c>
    </row>
    <row r="67" spans="1:1" x14ac:dyDescent="0.25">
      <c r="A67" s="1">
        <v>9319677</v>
      </c>
    </row>
    <row r="68" spans="1:1" x14ac:dyDescent="0.25">
      <c r="A68" s="1">
        <v>4777116</v>
      </c>
    </row>
    <row r="69" spans="1:1" x14ac:dyDescent="0.25">
      <c r="A69" s="1">
        <v>5925392</v>
      </c>
    </row>
    <row r="70" spans="1:1" x14ac:dyDescent="0.25">
      <c r="A70" s="1">
        <v>6683028</v>
      </c>
    </row>
    <row r="71" spans="1:1" x14ac:dyDescent="0.25">
      <c r="A71" s="1">
        <v>6372980</v>
      </c>
    </row>
    <row r="72" spans="1:1" x14ac:dyDescent="0.25">
      <c r="A72" s="1">
        <v>7174622</v>
      </c>
    </row>
    <row r="73" spans="1:1" x14ac:dyDescent="0.25">
      <c r="A73" s="1">
        <v>7678224</v>
      </c>
    </row>
    <row r="74" spans="1:1" x14ac:dyDescent="0.25">
      <c r="A74" s="1">
        <v>5991685</v>
      </c>
    </row>
    <row r="75" spans="1:1" x14ac:dyDescent="0.25">
      <c r="A75" s="1">
        <v>6312075</v>
      </c>
    </row>
    <row r="76" spans="1:1" x14ac:dyDescent="0.25">
      <c r="A76" s="1">
        <v>13135668</v>
      </c>
    </row>
    <row r="77" spans="1:1" x14ac:dyDescent="0.25">
      <c r="A77" s="1">
        <v>7061250</v>
      </c>
    </row>
    <row r="78" spans="1:1" x14ac:dyDescent="0.25">
      <c r="A78" s="1">
        <v>11635488</v>
      </c>
    </row>
    <row r="79" spans="1:1" x14ac:dyDescent="0.25">
      <c r="A79" s="1">
        <v>5501856</v>
      </c>
    </row>
    <row r="80" spans="1:1" x14ac:dyDescent="0.25">
      <c r="A80" s="1">
        <v>8440546</v>
      </c>
    </row>
    <row r="81" spans="1:1" x14ac:dyDescent="0.25">
      <c r="A81" s="1">
        <v>7093630</v>
      </c>
    </row>
    <row r="82" spans="1:1" x14ac:dyDescent="0.25">
      <c r="A82" s="1">
        <v>18119592</v>
      </c>
    </row>
    <row r="83" spans="1:1" x14ac:dyDescent="0.25">
      <c r="A83" s="1">
        <v>6959376</v>
      </c>
    </row>
    <row r="84" spans="1:1" x14ac:dyDescent="0.25">
      <c r="A84" s="1">
        <v>18026052</v>
      </c>
    </row>
    <row r="85" spans="1:1" x14ac:dyDescent="0.25">
      <c r="A85" s="1">
        <v>9355828</v>
      </c>
    </row>
    <row r="86" spans="1:1" x14ac:dyDescent="0.25">
      <c r="A86" s="1">
        <v>5083452</v>
      </c>
    </row>
    <row r="87" spans="1:1" x14ac:dyDescent="0.25">
      <c r="A87" s="1">
        <v>12086174</v>
      </c>
    </row>
    <row r="88" spans="1:1" x14ac:dyDescent="0.25">
      <c r="A88" s="1">
        <v>6650000</v>
      </c>
    </row>
    <row r="89" spans="1:1" x14ac:dyDescent="0.25">
      <c r="A89" s="1">
        <v>6540800</v>
      </c>
    </row>
    <row r="90" spans="1:1" x14ac:dyDescent="0.25">
      <c r="A90" s="1">
        <v>6005380</v>
      </c>
    </row>
    <row r="91" spans="1:1" x14ac:dyDescent="0.25">
      <c r="A91" s="1">
        <v>6828240</v>
      </c>
    </row>
    <row r="92" spans="1:1" x14ac:dyDescent="0.25">
      <c r="A92" s="1">
        <v>9313758</v>
      </c>
    </row>
    <row r="93" spans="1:1" x14ac:dyDescent="0.25">
      <c r="A93" s="1">
        <v>8312215</v>
      </c>
    </row>
    <row r="94" spans="1:1" x14ac:dyDescent="0.25">
      <c r="A94" s="1">
        <v>7327509</v>
      </c>
    </row>
    <row r="95" spans="1:1" x14ac:dyDescent="0.25">
      <c r="A95" s="1">
        <v>6823158</v>
      </c>
    </row>
    <row r="96" spans="1:1" x14ac:dyDescent="0.25">
      <c r="A96" s="1">
        <v>9729720</v>
      </c>
    </row>
    <row r="97" spans="1:1" x14ac:dyDescent="0.25">
      <c r="A97" s="1">
        <v>6403510</v>
      </c>
    </row>
    <row r="98" spans="1:1" x14ac:dyDescent="0.25">
      <c r="A98" s="1">
        <v>5412882</v>
      </c>
    </row>
    <row r="99" spans="1:1" x14ac:dyDescent="0.25">
      <c r="A99" s="1">
        <v>8053920</v>
      </c>
    </row>
    <row r="100" spans="1:1" x14ac:dyDescent="0.25">
      <c r="A100" s="1">
        <v>7534038</v>
      </c>
    </row>
    <row r="101" spans="1:1" x14ac:dyDescent="0.25">
      <c r="A101" s="1">
        <v>8342474</v>
      </c>
    </row>
    <row r="102" spans="1:1" x14ac:dyDescent="0.25">
      <c r="A102" s="1">
        <v>3611664</v>
      </c>
    </row>
    <row r="103" spans="1:1" x14ac:dyDescent="0.25">
      <c r="A103" s="1">
        <v>7843460</v>
      </c>
    </row>
    <row r="104" spans="1:1" x14ac:dyDescent="0.25">
      <c r="A104" s="1">
        <v>8296675</v>
      </c>
    </row>
    <row r="105" spans="1:1" x14ac:dyDescent="0.25">
      <c r="A105" s="1">
        <v>9078504</v>
      </c>
    </row>
    <row r="106" spans="1:1" x14ac:dyDescent="0.25">
      <c r="A106" s="1">
        <v>6091596</v>
      </c>
    </row>
    <row r="107" spans="1:1" x14ac:dyDescent="0.25">
      <c r="A107" s="1">
        <v>6842763</v>
      </c>
    </row>
    <row r="108" spans="1:1" x14ac:dyDescent="0.25">
      <c r="A108" s="1">
        <v>7300260</v>
      </c>
    </row>
    <row r="109" spans="1:1" x14ac:dyDescent="0.25">
      <c r="A109" s="1">
        <v>13264330</v>
      </c>
    </row>
    <row r="110" spans="1:1" x14ac:dyDescent="0.25">
      <c r="A110" s="1">
        <v>5236520</v>
      </c>
    </row>
    <row r="111" spans="1:1" x14ac:dyDescent="0.25">
      <c r="A111" s="1">
        <v>7052047</v>
      </c>
    </row>
    <row r="112" spans="1:1" x14ac:dyDescent="0.25">
      <c r="A112" s="1">
        <v>9735935</v>
      </c>
    </row>
    <row r="113" spans="1:1" x14ac:dyDescent="0.25">
      <c r="A113" s="1">
        <v>7175230</v>
      </c>
    </row>
    <row r="114" spans="1:1" x14ac:dyDescent="0.25">
      <c r="A114" s="1">
        <v>5498844</v>
      </c>
    </row>
    <row r="115" spans="1:1" x14ac:dyDescent="0.25">
      <c r="A115" s="1">
        <v>8583232</v>
      </c>
    </row>
    <row r="116" spans="1:1" x14ac:dyDescent="0.25">
      <c r="A116" s="1">
        <v>4197190</v>
      </c>
    </row>
    <row r="117" spans="1:1" x14ac:dyDescent="0.25">
      <c r="A117" s="1">
        <v>6812950</v>
      </c>
    </row>
    <row r="118" spans="1:1" x14ac:dyDescent="0.25">
      <c r="A118" s="1">
        <v>7127622</v>
      </c>
    </row>
    <row r="119" spans="1:1" x14ac:dyDescent="0.25">
      <c r="A119" s="1">
        <v>6502104</v>
      </c>
    </row>
    <row r="120" spans="1:1" x14ac:dyDescent="0.25">
      <c r="A120" s="1">
        <v>6436411</v>
      </c>
    </row>
    <row r="121" spans="1:1" x14ac:dyDescent="0.25">
      <c r="A121" s="1">
        <v>6673093</v>
      </c>
    </row>
    <row r="122" spans="1:1" x14ac:dyDescent="0.25">
      <c r="A122" s="1">
        <v>5811284</v>
      </c>
    </row>
    <row r="123" spans="1:1" x14ac:dyDescent="0.25">
      <c r="A123" s="1">
        <v>6629870</v>
      </c>
    </row>
    <row r="124" spans="1:1" x14ac:dyDescent="0.25">
      <c r="A124" s="1">
        <v>6333508</v>
      </c>
    </row>
    <row r="125" spans="1:1" x14ac:dyDescent="0.25">
      <c r="A125" s="1">
        <v>4878888</v>
      </c>
    </row>
    <row r="126" spans="1:1" x14ac:dyDescent="0.25">
      <c r="A126" s="1">
        <v>7354720</v>
      </c>
    </row>
    <row r="127" spans="1:1" x14ac:dyDescent="0.25">
      <c r="A127" s="1">
        <v>5130115</v>
      </c>
    </row>
    <row r="128" spans="1:1" x14ac:dyDescent="0.25">
      <c r="A128" s="1">
        <v>6785255</v>
      </c>
    </row>
    <row r="129" spans="1:1" x14ac:dyDescent="0.25">
      <c r="A129" s="1">
        <v>8979984</v>
      </c>
    </row>
    <row r="130" spans="1:1" x14ac:dyDescent="0.25">
      <c r="A130" s="1">
        <v>8075041</v>
      </c>
    </row>
    <row r="131" spans="1:1" x14ac:dyDescent="0.25">
      <c r="A131" s="1">
        <v>5263896</v>
      </c>
    </row>
    <row r="132" spans="1:1" x14ac:dyDescent="0.25">
      <c r="A132" s="1">
        <v>9634832</v>
      </c>
    </row>
    <row r="133" spans="1:1" x14ac:dyDescent="0.25">
      <c r="A133" s="1">
        <v>3894064</v>
      </c>
    </row>
    <row r="134" spans="1:1" x14ac:dyDescent="0.25">
      <c r="A134" s="1">
        <v>7695660</v>
      </c>
    </row>
    <row r="135" spans="1:1" x14ac:dyDescent="0.25">
      <c r="A135" s="1">
        <v>4535566</v>
      </c>
    </row>
    <row r="136" spans="1:1" x14ac:dyDescent="0.25">
      <c r="A136" s="1">
        <v>4473856</v>
      </c>
    </row>
    <row r="137" spans="1:1" x14ac:dyDescent="0.25">
      <c r="A137" s="1">
        <v>10138842</v>
      </c>
    </row>
    <row r="138" spans="1:1" x14ac:dyDescent="0.25">
      <c r="A138" s="1">
        <v>6130992</v>
      </c>
    </row>
    <row r="139" spans="1:1" x14ac:dyDescent="0.25">
      <c r="A139" s="1">
        <v>7606630</v>
      </c>
    </row>
    <row r="140" spans="1:1" x14ac:dyDescent="0.25">
      <c r="A140" s="1">
        <v>4379360</v>
      </c>
    </row>
    <row r="141" spans="1:1" x14ac:dyDescent="0.25">
      <c r="A141" s="1">
        <v>4342450</v>
      </c>
    </row>
    <row r="142" spans="1:1" x14ac:dyDescent="0.25">
      <c r="A142" s="1">
        <v>4467750</v>
      </c>
    </row>
    <row r="143" spans="1:1" x14ac:dyDescent="0.25">
      <c r="A143" s="1">
        <v>4950848</v>
      </c>
    </row>
    <row r="144" spans="1:1" x14ac:dyDescent="0.25">
      <c r="A144" s="1">
        <v>3849860</v>
      </c>
    </row>
    <row r="145" spans="1:1" x14ac:dyDescent="0.25">
      <c r="A145" s="1">
        <v>2891764</v>
      </c>
    </row>
    <row r="146" spans="1:1" x14ac:dyDescent="0.25">
      <c r="A146" s="1">
        <v>6327165</v>
      </c>
    </row>
    <row r="147" spans="1:1" x14ac:dyDescent="0.25">
      <c r="A147" s="1">
        <v>6539935</v>
      </c>
    </row>
    <row r="148" spans="1:1" x14ac:dyDescent="0.25">
      <c r="A148" s="1">
        <v>5497024</v>
      </c>
    </row>
    <row r="149" spans="1:1" x14ac:dyDescent="0.25">
      <c r="A149" s="1">
        <v>8093575</v>
      </c>
    </row>
    <row r="150" spans="1:1" x14ac:dyDescent="0.25">
      <c r="A150" s="1">
        <v>4676372</v>
      </c>
    </row>
    <row r="151" spans="1:1" x14ac:dyDescent="0.25">
      <c r="A151" s="1">
        <v>7821692</v>
      </c>
    </row>
    <row r="152" spans="1:1" x14ac:dyDescent="0.25">
      <c r="A152" s="1">
        <v>7238148</v>
      </c>
    </row>
    <row r="153" spans="1:1" x14ac:dyDescent="0.25">
      <c r="A153" s="1">
        <v>5877866</v>
      </c>
    </row>
    <row r="154" spans="1:1" x14ac:dyDescent="0.25">
      <c r="A154" s="1">
        <v>6016750</v>
      </c>
    </row>
    <row r="155" spans="1:1" x14ac:dyDescent="0.25">
      <c r="A155" s="1">
        <v>7106112</v>
      </c>
    </row>
    <row r="156" spans="1:1" x14ac:dyDescent="0.25">
      <c r="A156" s="1">
        <v>6202952</v>
      </c>
    </row>
    <row r="157" spans="1:1" x14ac:dyDescent="0.25">
      <c r="A157" s="1">
        <v>5452512</v>
      </c>
    </row>
    <row r="158" spans="1:1" x14ac:dyDescent="0.25">
      <c r="A158" s="1">
        <v>12134993</v>
      </c>
    </row>
    <row r="159" spans="1:1" x14ac:dyDescent="0.25">
      <c r="A159" s="1">
        <v>4458436</v>
      </c>
    </row>
    <row r="160" spans="1:1" x14ac:dyDescent="0.25">
      <c r="A160" s="1">
        <v>5278260</v>
      </c>
    </row>
    <row r="161" spans="1:1" x14ac:dyDescent="0.25">
      <c r="A161" s="1">
        <v>6202680</v>
      </c>
    </row>
    <row r="162" spans="1:1" x14ac:dyDescent="0.25">
      <c r="A162" s="1">
        <v>5112210</v>
      </c>
    </row>
    <row r="163" spans="1:1" x14ac:dyDescent="0.25">
      <c r="A163" s="1">
        <v>5867576</v>
      </c>
    </row>
    <row r="164" spans="1:1" x14ac:dyDescent="0.25">
      <c r="A164" s="1">
        <v>4157190</v>
      </c>
    </row>
    <row r="165" spans="1:1" x14ac:dyDescent="0.25">
      <c r="A165" s="1">
        <v>6189588</v>
      </c>
    </row>
    <row r="166" spans="1:1" x14ac:dyDescent="0.25">
      <c r="A166" s="1">
        <v>5444288</v>
      </c>
    </row>
    <row r="167" spans="1:1" x14ac:dyDescent="0.25">
      <c r="A167" s="1">
        <v>9314290</v>
      </c>
    </row>
    <row r="168" spans="1:1" x14ac:dyDescent="0.25">
      <c r="A168" s="1">
        <v>7128663</v>
      </c>
    </row>
    <row r="169" spans="1:1" x14ac:dyDescent="0.25">
      <c r="A169" s="1">
        <v>6993128</v>
      </c>
    </row>
    <row r="170" spans="1:1" x14ac:dyDescent="0.25">
      <c r="A170" s="1">
        <v>5142056</v>
      </c>
    </row>
    <row r="171" spans="1:1" x14ac:dyDescent="0.25">
      <c r="A171" s="1">
        <v>17603740</v>
      </c>
    </row>
    <row r="172" spans="1:1" x14ac:dyDescent="0.25">
      <c r="A172" s="1">
        <v>6173696</v>
      </c>
    </row>
    <row r="173" spans="1:1" x14ac:dyDescent="0.25">
      <c r="A173" s="1">
        <v>5994268</v>
      </c>
    </row>
    <row r="174" spans="1:1" x14ac:dyDescent="0.25">
      <c r="A174" s="1">
        <v>6447069</v>
      </c>
    </row>
    <row r="175" spans="1:1" x14ac:dyDescent="0.25">
      <c r="A175" s="1">
        <v>7711724</v>
      </c>
    </row>
    <row r="176" spans="1:1" x14ac:dyDescent="0.25">
      <c r="A176" s="1">
        <v>10178605</v>
      </c>
    </row>
    <row r="177" spans="1:1" x14ac:dyDescent="0.25">
      <c r="A177" s="1">
        <v>9724540</v>
      </c>
    </row>
    <row r="178" spans="1:1" x14ac:dyDescent="0.25">
      <c r="A178" s="1">
        <v>19212624</v>
      </c>
    </row>
    <row r="179" spans="1:1" x14ac:dyDescent="0.25">
      <c r="A179" s="1">
        <v>7516845</v>
      </c>
    </row>
    <row r="180" spans="1:1" x14ac:dyDescent="0.25">
      <c r="A180" s="1">
        <v>3742270</v>
      </c>
    </row>
    <row r="181" spans="1:1" x14ac:dyDescent="0.25">
      <c r="A181" s="1">
        <v>8005200</v>
      </c>
    </row>
    <row r="182" spans="1:1" x14ac:dyDescent="0.25">
      <c r="A182" s="1">
        <v>9384258</v>
      </c>
    </row>
    <row r="183" spans="1:1" x14ac:dyDescent="0.25">
      <c r="A183" s="1">
        <v>8148420</v>
      </c>
    </row>
    <row r="184" spans="1:1" x14ac:dyDescent="0.25">
      <c r="A184" s="1">
        <v>6059904</v>
      </c>
    </row>
    <row r="185" spans="1:1" x14ac:dyDescent="0.25">
      <c r="A185" s="1">
        <v>5478660</v>
      </c>
    </row>
    <row r="186" spans="1:1" x14ac:dyDescent="0.25">
      <c r="A186" s="1">
        <v>7214550</v>
      </c>
    </row>
    <row r="187" spans="1:1" x14ac:dyDescent="0.25">
      <c r="A187" s="1">
        <v>5944924</v>
      </c>
    </row>
    <row r="188" spans="1:1" x14ac:dyDescent="0.25">
      <c r="A188" s="1">
        <v>4956408</v>
      </c>
    </row>
    <row r="189" spans="1:1" x14ac:dyDescent="0.25">
      <c r="A189" s="1">
        <v>5598072</v>
      </c>
    </row>
    <row r="190" spans="1:1" x14ac:dyDescent="0.25">
      <c r="A190" s="1">
        <v>8134888</v>
      </c>
    </row>
    <row r="191" spans="1:1" x14ac:dyDescent="0.25">
      <c r="A191" s="1">
        <v>8595560</v>
      </c>
    </row>
    <row r="192" spans="1:1" x14ac:dyDescent="0.25">
      <c r="A192" s="1">
        <v>7345305</v>
      </c>
    </row>
    <row r="193" spans="1:1" x14ac:dyDescent="0.25">
      <c r="A193" s="1">
        <v>5404550</v>
      </c>
    </row>
    <row r="194" spans="1:1" x14ac:dyDescent="0.25">
      <c r="A194" s="1">
        <v>4965240</v>
      </c>
    </row>
    <row r="195" spans="1:1" x14ac:dyDescent="0.25">
      <c r="A195" s="1">
        <v>6388457</v>
      </c>
    </row>
    <row r="196" spans="1:1" x14ac:dyDescent="0.25">
      <c r="A196" s="1">
        <v>8378620</v>
      </c>
    </row>
    <row r="197" spans="1:1" x14ac:dyDescent="0.25">
      <c r="A197" s="1">
        <v>5262833</v>
      </c>
    </row>
    <row r="198" spans="1:1" x14ac:dyDescent="0.25">
      <c r="A198" s="1">
        <v>8379504</v>
      </c>
    </row>
    <row r="199" spans="1:1" x14ac:dyDescent="0.25">
      <c r="A199" s="1">
        <v>6355104</v>
      </c>
    </row>
    <row r="200" spans="1:1" x14ac:dyDescent="0.25">
      <c r="A200" s="1">
        <v>6316189</v>
      </c>
    </row>
    <row r="201" spans="1:1" x14ac:dyDescent="0.25">
      <c r="A201" s="1">
        <v>11090064</v>
      </c>
    </row>
    <row r="202" spans="1:1" x14ac:dyDescent="0.25">
      <c r="A202" s="1">
        <v>6366152</v>
      </c>
    </row>
    <row r="203" spans="1:1" x14ac:dyDescent="0.25">
      <c r="A203" s="1">
        <v>6944300</v>
      </c>
    </row>
    <row r="204" spans="1:1" x14ac:dyDescent="0.25">
      <c r="A204" s="1">
        <v>7515677</v>
      </c>
    </row>
    <row r="205" spans="1:1" x14ac:dyDescent="0.25">
      <c r="A205" s="1">
        <v>4529368</v>
      </c>
    </row>
    <row r="206" spans="1:1" x14ac:dyDescent="0.25">
      <c r="A206" s="1">
        <v>7860608</v>
      </c>
    </row>
    <row r="207" spans="1:1" x14ac:dyDescent="0.25">
      <c r="A207" s="1">
        <v>4532220</v>
      </c>
    </row>
    <row r="208" spans="1:1" x14ac:dyDescent="0.25">
      <c r="A208" s="1">
        <v>6506126</v>
      </c>
    </row>
    <row r="209" spans="1:1" x14ac:dyDescent="0.25">
      <c r="A209" s="1">
        <v>11630850</v>
      </c>
    </row>
    <row r="210" spans="1:1" x14ac:dyDescent="0.25">
      <c r="A210" s="1">
        <v>8351717</v>
      </c>
    </row>
    <row r="211" spans="1:1" x14ac:dyDescent="0.25">
      <c r="A211" s="1">
        <v>5447477</v>
      </c>
    </row>
    <row r="212" spans="1:1" x14ac:dyDescent="0.25">
      <c r="A212" s="1">
        <v>7318332</v>
      </c>
    </row>
    <row r="213" spans="1:1" x14ac:dyDescent="0.25">
      <c r="A213" s="1">
        <v>9408256</v>
      </c>
    </row>
    <row r="214" spans="1:1" x14ac:dyDescent="0.25">
      <c r="A214" s="1">
        <v>5036172</v>
      </c>
    </row>
    <row r="215" spans="1:1" x14ac:dyDescent="0.25">
      <c r="A215" s="1">
        <v>5981690</v>
      </c>
    </row>
    <row r="216" spans="1:1" x14ac:dyDescent="0.25">
      <c r="A216" s="1">
        <v>4805023</v>
      </c>
    </row>
    <row r="217" spans="1:1" x14ac:dyDescent="0.25">
      <c r="A217" s="1">
        <v>4313488</v>
      </c>
    </row>
    <row r="218" spans="1:1" x14ac:dyDescent="0.25">
      <c r="A218" s="1">
        <v>7236650</v>
      </c>
    </row>
    <row r="219" spans="1:1" x14ac:dyDescent="0.25">
      <c r="A219" s="1">
        <v>3880420</v>
      </c>
    </row>
    <row r="220" spans="1:1" x14ac:dyDescent="0.25">
      <c r="A220" s="1">
        <v>6915922</v>
      </c>
    </row>
    <row r="221" spans="1:1" x14ac:dyDescent="0.25">
      <c r="A221" s="1">
        <v>4401896</v>
      </c>
    </row>
    <row r="222" spans="1:1" x14ac:dyDescent="0.25">
      <c r="A222" s="1">
        <v>5323296</v>
      </c>
    </row>
    <row r="223" spans="1:1" x14ac:dyDescent="0.25">
      <c r="A223" s="1">
        <v>6739568</v>
      </c>
    </row>
    <row r="224" spans="1:1" x14ac:dyDescent="0.25">
      <c r="A224" s="1">
        <v>2976060</v>
      </c>
    </row>
    <row r="225" spans="1:1" x14ac:dyDescent="0.25">
      <c r="A225" s="1">
        <v>5958645</v>
      </c>
    </row>
    <row r="226" spans="1:1" x14ac:dyDescent="0.25">
      <c r="A226" s="1">
        <v>7897050</v>
      </c>
    </row>
    <row r="227" spans="1:1" x14ac:dyDescent="0.25">
      <c r="A227" s="1">
        <v>5358964</v>
      </c>
    </row>
    <row r="228" spans="1:1" x14ac:dyDescent="0.25">
      <c r="A228" s="1">
        <v>4812160</v>
      </c>
    </row>
    <row r="229" spans="1:1" x14ac:dyDescent="0.25">
      <c r="A229" s="1">
        <v>7386120</v>
      </c>
    </row>
    <row r="230" spans="1:1" x14ac:dyDescent="0.25">
      <c r="A230" s="1">
        <v>5275620</v>
      </c>
    </row>
    <row r="231" spans="1:1" x14ac:dyDescent="0.25">
      <c r="A231" s="1">
        <v>4999820</v>
      </c>
    </row>
    <row r="232" spans="1:1" x14ac:dyDescent="0.25">
      <c r="A232" s="1">
        <v>5353011</v>
      </c>
    </row>
    <row r="233" spans="1:1" x14ac:dyDescent="0.25">
      <c r="A233" s="1">
        <v>6334306</v>
      </c>
    </row>
    <row r="234" spans="1:1" x14ac:dyDescent="0.25">
      <c r="A234" s="1">
        <v>10513050</v>
      </c>
    </row>
    <row r="235" spans="1:1" x14ac:dyDescent="0.25">
      <c r="A235" s="1">
        <v>4616272</v>
      </c>
    </row>
    <row r="236" spans="1:1" x14ac:dyDescent="0.25">
      <c r="A236" s="1">
        <v>6956428</v>
      </c>
    </row>
    <row r="237" spans="1:1" x14ac:dyDescent="0.25">
      <c r="A237" s="1">
        <v>5678672</v>
      </c>
    </row>
    <row r="238" spans="1:1" x14ac:dyDescent="0.25">
      <c r="A238" s="1">
        <v>6302570</v>
      </c>
    </row>
    <row r="239" spans="1:1" x14ac:dyDescent="0.25">
      <c r="A239" s="1">
        <v>8817984</v>
      </c>
    </row>
    <row r="240" spans="1:1" x14ac:dyDescent="0.25">
      <c r="A240" s="1">
        <v>6354700</v>
      </c>
    </row>
    <row r="241" spans="1:1" x14ac:dyDescent="0.25">
      <c r="A241" s="1">
        <v>5450112</v>
      </c>
    </row>
    <row r="242" spans="1:1" x14ac:dyDescent="0.25">
      <c r="A242" s="1">
        <v>4348980</v>
      </c>
    </row>
    <row r="243" spans="1:1" x14ac:dyDescent="0.25">
      <c r="A243" s="1">
        <v>8864032</v>
      </c>
    </row>
    <row r="244" spans="1:1" x14ac:dyDescent="0.25">
      <c r="A244" s="1">
        <v>5880670</v>
      </c>
    </row>
    <row r="245" spans="1:1" x14ac:dyDescent="0.25">
      <c r="A245" s="1">
        <v>4955988</v>
      </c>
    </row>
    <row r="246" spans="1:1" x14ac:dyDescent="0.25">
      <c r="A246" s="1">
        <v>5425280</v>
      </c>
    </row>
    <row r="247" spans="1:1" x14ac:dyDescent="0.25">
      <c r="A247" s="1">
        <v>4432480</v>
      </c>
    </row>
    <row r="248" spans="1:1" x14ac:dyDescent="0.25">
      <c r="A248" s="1">
        <v>5860628</v>
      </c>
    </row>
    <row r="249" spans="1:1" x14ac:dyDescent="0.25">
      <c r="A249" s="1">
        <v>5131776</v>
      </c>
    </row>
    <row r="250" spans="1:1" x14ac:dyDescent="0.25">
      <c r="A250" s="1">
        <v>6109350</v>
      </c>
    </row>
    <row r="251" spans="1:1" x14ac:dyDescent="0.25">
      <c r="A251" s="1">
        <v>3837288</v>
      </c>
    </row>
    <row r="252" spans="1:1" x14ac:dyDescent="0.25">
      <c r="A252" s="1">
        <v>2641352</v>
      </c>
    </row>
    <row r="253" spans="1:1" x14ac:dyDescent="0.25">
      <c r="A253" s="1">
        <v>4887112</v>
      </c>
    </row>
    <row r="254" spans="1:1" x14ac:dyDescent="0.25">
      <c r="A254" s="1">
        <v>10036845</v>
      </c>
    </row>
    <row r="255" spans="1:1" x14ac:dyDescent="0.25">
      <c r="A255" s="1">
        <v>5919004</v>
      </c>
    </row>
    <row r="256" spans="1:1" x14ac:dyDescent="0.25">
      <c r="A256" s="1">
        <v>5659216</v>
      </c>
    </row>
    <row r="257" spans="1:1" x14ac:dyDescent="0.25">
      <c r="A257" s="1">
        <v>6215020</v>
      </c>
    </row>
    <row r="258" spans="1:1" x14ac:dyDescent="0.25">
      <c r="A258" s="1">
        <v>7021240</v>
      </c>
    </row>
    <row r="259" spans="1:1" x14ac:dyDescent="0.25">
      <c r="A259" s="1">
        <v>8487168</v>
      </c>
    </row>
    <row r="260" spans="1:1" x14ac:dyDescent="0.25">
      <c r="A260" s="1">
        <v>4160316</v>
      </c>
    </row>
    <row r="261" spans="1:1" x14ac:dyDescent="0.25">
      <c r="A261" s="1">
        <v>5665650</v>
      </c>
    </row>
    <row r="262" spans="1:1" x14ac:dyDescent="0.25">
      <c r="A262" s="1">
        <v>4331250</v>
      </c>
    </row>
    <row r="263" spans="1:1" x14ac:dyDescent="0.25">
      <c r="A263" s="1">
        <v>6238647</v>
      </c>
    </row>
    <row r="264" spans="1:1" x14ac:dyDescent="0.25">
      <c r="A264" s="1">
        <v>4314516</v>
      </c>
    </row>
    <row r="265" spans="1:1" x14ac:dyDescent="0.25">
      <c r="A265" s="1">
        <v>5425353</v>
      </c>
    </row>
    <row r="266" spans="1:1" x14ac:dyDescent="0.25">
      <c r="A266" s="1">
        <v>5453430</v>
      </c>
    </row>
    <row r="267" spans="1:1" x14ac:dyDescent="0.25">
      <c r="A267" s="1">
        <v>5897626</v>
      </c>
    </row>
    <row r="268" spans="1:1" x14ac:dyDescent="0.25">
      <c r="A268" s="1">
        <v>8762260</v>
      </c>
    </row>
    <row r="269" spans="1:1" x14ac:dyDescent="0.25">
      <c r="A269" s="1">
        <v>5027208</v>
      </c>
    </row>
    <row r="270" spans="1:1" x14ac:dyDescent="0.25">
      <c r="A270" s="1">
        <v>6749470</v>
      </c>
    </row>
    <row r="271" spans="1:1" x14ac:dyDescent="0.25">
      <c r="A271" s="1">
        <v>5632440</v>
      </c>
    </row>
    <row r="272" spans="1:1" x14ac:dyDescent="0.25">
      <c r="A272" s="1">
        <v>5786612</v>
      </c>
    </row>
    <row r="273" spans="1:1" x14ac:dyDescent="0.25">
      <c r="A273" s="1">
        <v>5554692</v>
      </c>
    </row>
    <row r="274" spans="1:1" x14ac:dyDescent="0.25">
      <c r="A274" s="1">
        <v>18804013</v>
      </c>
    </row>
    <row r="275" spans="1:1" x14ac:dyDescent="0.25">
      <c r="A275" s="1">
        <v>6889180</v>
      </c>
    </row>
    <row r="276" spans="1:1" x14ac:dyDescent="0.25">
      <c r="A276" s="1">
        <v>5182148</v>
      </c>
    </row>
    <row r="277" spans="1:1" x14ac:dyDescent="0.25">
      <c r="A277" s="1">
        <v>5527968</v>
      </c>
    </row>
    <row r="278" spans="1:1" x14ac:dyDescent="0.25">
      <c r="A278" s="1">
        <v>4494336</v>
      </c>
    </row>
    <row r="279" spans="1:1" x14ac:dyDescent="0.25">
      <c r="A279" s="1">
        <v>6289500</v>
      </c>
    </row>
    <row r="280" spans="1:1" x14ac:dyDescent="0.25">
      <c r="A280" s="1">
        <v>5335700</v>
      </c>
    </row>
    <row r="281" spans="1:1" x14ac:dyDescent="0.25">
      <c r="A281" s="1">
        <v>5915450</v>
      </c>
    </row>
    <row r="282" spans="1:1" x14ac:dyDescent="0.25">
      <c r="A282" s="1">
        <v>6097344</v>
      </c>
    </row>
    <row r="283" spans="1:1" x14ac:dyDescent="0.25">
      <c r="A283" s="1">
        <v>7391160</v>
      </c>
    </row>
    <row r="284" spans="1:1" x14ac:dyDescent="0.25">
      <c r="A284" s="1">
        <v>7818410</v>
      </c>
    </row>
    <row r="285" spans="1:1" x14ac:dyDescent="0.25">
      <c r="A285" s="1">
        <v>3685380</v>
      </c>
    </row>
    <row r="286" spans="1:1" x14ac:dyDescent="0.25">
      <c r="A286" s="1">
        <v>7530912</v>
      </c>
    </row>
    <row r="287" spans="1:1" x14ac:dyDescent="0.25">
      <c r="A287" s="1">
        <v>7273200</v>
      </c>
    </row>
    <row r="288" spans="1:1" x14ac:dyDescent="0.25">
      <c r="A288" s="1">
        <v>7545394</v>
      </c>
    </row>
    <row r="289" spans="1:1" x14ac:dyDescent="0.25">
      <c r="A289" s="1">
        <v>7882764</v>
      </c>
    </row>
    <row r="290" spans="1:1" x14ac:dyDescent="0.25">
      <c r="A290" s="1">
        <v>4600506</v>
      </c>
    </row>
    <row r="291" spans="1:1" x14ac:dyDescent="0.25">
      <c r="A291" s="1">
        <v>4792770</v>
      </c>
    </row>
    <row r="292" spans="1:1" x14ac:dyDescent="0.25">
      <c r="A292" s="1">
        <v>3767400</v>
      </c>
    </row>
    <row r="293" spans="1:1" x14ac:dyDescent="0.25">
      <c r="A293" s="1">
        <v>4507780</v>
      </c>
    </row>
    <row r="294" spans="1:1" x14ac:dyDescent="0.25">
      <c r="A294" s="1">
        <v>6829810</v>
      </c>
    </row>
    <row r="295" spans="1:1" x14ac:dyDescent="0.25">
      <c r="A295" s="1">
        <v>3655568</v>
      </c>
    </row>
    <row r="296" spans="1:1" x14ac:dyDescent="0.25">
      <c r="A296" s="1">
        <v>5471976</v>
      </c>
    </row>
    <row r="297" spans="1:1" x14ac:dyDescent="0.25">
      <c r="A297" s="1">
        <v>6963600</v>
      </c>
    </row>
    <row r="298" spans="1:1" x14ac:dyDescent="0.25">
      <c r="A298" s="1">
        <v>3948548</v>
      </c>
    </row>
    <row r="299" spans="1:1" x14ac:dyDescent="0.25">
      <c r="A299" s="1">
        <v>6835172</v>
      </c>
    </row>
    <row r="300" spans="1:1" x14ac:dyDescent="0.25">
      <c r="A300" s="1">
        <v>7214938</v>
      </c>
    </row>
    <row r="301" spans="1:1" x14ac:dyDescent="0.25">
      <c r="A301" s="1">
        <v>3705550</v>
      </c>
    </row>
    <row r="302" spans="1:1" x14ac:dyDescent="0.25">
      <c r="A302" s="1">
        <v>5451090</v>
      </c>
    </row>
    <row r="303" spans="1:1" x14ac:dyDescent="0.25">
      <c r="A303" s="1">
        <v>4749360</v>
      </c>
    </row>
    <row r="304" spans="1:1" x14ac:dyDescent="0.25">
      <c r="A304" s="1">
        <v>7585200</v>
      </c>
    </row>
    <row r="305" spans="1:1" x14ac:dyDescent="0.25">
      <c r="A305" s="1">
        <v>6538472</v>
      </c>
    </row>
    <row r="306" spans="1:1" x14ac:dyDescent="0.25">
      <c r="A306" s="1">
        <v>6839470</v>
      </c>
    </row>
    <row r="307" spans="1:1" x14ac:dyDescent="0.25">
      <c r="A307" s="1">
        <v>7682589</v>
      </c>
    </row>
    <row r="308" spans="1:1" x14ac:dyDescent="0.25">
      <c r="A308" s="1">
        <v>4974492</v>
      </c>
    </row>
    <row r="309" spans="1:1" x14ac:dyDescent="0.25">
      <c r="A309" s="1">
        <v>4961028</v>
      </c>
    </row>
    <row r="310" spans="1:1" x14ac:dyDescent="0.25">
      <c r="A310" s="1">
        <v>5513832</v>
      </c>
    </row>
    <row r="311" spans="1:1" x14ac:dyDescent="0.25">
      <c r="A311" s="1">
        <v>6404310</v>
      </c>
    </row>
    <row r="312" spans="1:1" x14ac:dyDescent="0.25">
      <c r="A312" s="1">
        <v>6484040</v>
      </c>
    </row>
    <row r="313" spans="1:1" x14ac:dyDescent="0.25">
      <c r="A313" s="1">
        <v>5842062</v>
      </c>
    </row>
    <row r="314" spans="1:1" x14ac:dyDescent="0.25">
      <c r="A314" s="1">
        <v>6231335</v>
      </c>
    </row>
    <row r="315" spans="1:1" x14ac:dyDescent="0.25">
      <c r="A315" s="1">
        <v>4087328</v>
      </c>
    </row>
    <row r="316" spans="1:1" x14ac:dyDescent="0.25">
      <c r="A316" s="1">
        <v>6200247</v>
      </c>
    </row>
    <row r="317" spans="1:1" x14ac:dyDescent="0.25">
      <c r="A317" s="1">
        <v>4266200</v>
      </c>
    </row>
    <row r="318" spans="1:1" x14ac:dyDescent="0.25">
      <c r="A318" s="1">
        <v>8880660</v>
      </c>
    </row>
    <row r="319" spans="1:1" x14ac:dyDescent="0.25">
      <c r="A319" s="1">
        <v>5829165</v>
      </c>
    </row>
    <row r="320" spans="1:1" x14ac:dyDescent="0.25">
      <c r="A320" s="1">
        <v>6108309</v>
      </c>
    </row>
    <row r="321" spans="1:1" x14ac:dyDescent="0.25">
      <c r="A321" s="1">
        <v>9557240</v>
      </c>
    </row>
    <row r="322" spans="1:1" x14ac:dyDescent="0.25">
      <c r="A322" s="1">
        <v>2810552</v>
      </c>
    </row>
    <row r="323" spans="1:1" x14ac:dyDescent="0.25">
      <c r="A323" s="1">
        <v>5329152</v>
      </c>
    </row>
    <row r="324" spans="1:1" x14ac:dyDescent="0.25">
      <c r="A324" s="1">
        <v>4480024</v>
      </c>
    </row>
    <row r="325" spans="1:1" x14ac:dyDescent="0.25">
      <c r="A325" s="1">
        <v>5491180</v>
      </c>
    </row>
    <row r="326" spans="1:1" x14ac:dyDescent="0.25">
      <c r="A326" s="1">
        <v>4266675</v>
      </c>
    </row>
    <row r="327" spans="1:1" x14ac:dyDescent="0.25">
      <c r="A327" s="1">
        <v>4730050</v>
      </c>
    </row>
    <row r="328" spans="1:1" x14ac:dyDescent="0.25">
      <c r="A328" s="1">
        <v>7518500</v>
      </c>
    </row>
    <row r="329" spans="1:1" x14ac:dyDescent="0.25">
      <c r="A329" s="1">
        <v>4318628</v>
      </c>
    </row>
    <row r="330" spans="1:1" x14ac:dyDescent="0.25">
      <c r="A330" s="1">
        <v>6907680</v>
      </c>
    </row>
    <row r="331" spans="1:1" x14ac:dyDescent="0.25">
      <c r="A331" s="1">
        <v>5801004</v>
      </c>
    </row>
    <row r="332" spans="1:1" x14ac:dyDescent="0.25">
      <c r="A332" s="1">
        <v>6326292</v>
      </c>
    </row>
    <row r="333" spans="1:1" x14ac:dyDescent="0.25">
      <c r="A333" s="1">
        <v>17306350</v>
      </c>
    </row>
    <row r="334" spans="1:1" x14ac:dyDescent="0.25">
      <c r="A334" s="1">
        <v>7702896</v>
      </c>
    </row>
    <row r="335" spans="1:1" x14ac:dyDescent="0.25">
      <c r="A335" s="1">
        <v>5327046</v>
      </c>
    </row>
    <row r="336" spans="1:1" x14ac:dyDescent="0.25">
      <c r="A336" s="1">
        <v>8729304</v>
      </c>
    </row>
    <row r="337" spans="1:1" x14ac:dyDescent="0.25">
      <c r="A337" s="1">
        <v>5770788</v>
      </c>
    </row>
    <row r="338" spans="1:1" x14ac:dyDescent="0.25">
      <c r="A338" s="1">
        <v>6617325</v>
      </c>
    </row>
    <row r="339" spans="1:1" x14ac:dyDescent="0.25">
      <c r="A339" s="1">
        <v>7397488</v>
      </c>
    </row>
    <row r="340" spans="1:1" x14ac:dyDescent="0.25">
      <c r="A340" s="1">
        <v>5193540</v>
      </c>
    </row>
    <row r="341" spans="1:1" x14ac:dyDescent="0.25">
      <c r="A341" s="1">
        <v>3959280</v>
      </c>
    </row>
    <row r="342" spans="1:1" x14ac:dyDescent="0.25">
      <c r="A342" s="1">
        <v>5623310</v>
      </c>
    </row>
    <row r="343" spans="1:1" x14ac:dyDescent="0.25">
      <c r="A343" s="1">
        <v>6828294</v>
      </c>
    </row>
    <row r="344" spans="1:1" x14ac:dyDescent="0.25">
      <c r="A344" s="1">
        <v>6236230</v>
      </c>
    </row>
    <row r="345" spans="1:1" x14ac:dyDescent="0.25">
      <c r="A345" s="1">
        <v>7491925</v>
      </c>
    </row>
    <row r="346" spans="1:1" x14ac:dyDescent="0.25">
      <c r="A346" s="1">
        <v>9406476</v>
      </c>
    </row>
    <row r="347" spans="1:1" x14ac:dyDescent="0.25">
      <c r="A347" s="1">
        <v>5839275</v>
      </c>
    </row>
    <row r="348" spans="1:1" x14ac:dyDescent="0.25">
      <c r="A348" s="1">
        <v>5355350</v>
      </c>
    </row>
    <row r="349" spans="1:1" x14ac:dyDescent="0.25">
      <c r="A349" s="1">
        <v>6707410</v>
      </c>
    </row>
    <row r="350" spans="1:1" x14ac:dyDescent="0.25">
      <c r="A350" s="1">
        <v>5285610</v>
      </c>
    </row>
    <row r="351" spans="1:1" x14ac:dyDescent="0.25">
      <c r="A351" s="1">
        <v>5748330</v>
      </c>
    </row>
    <row r="352" spans="1:1" x14ac:dyDescent="0.25">
      <c r="A352" s="1">
        <v>4917308</v>
      </c>
    </row>
    <row r="353" spans="1:1" x14ac:dyDescent="0.25">
      <c r="A353" s="1">
        <v>4916924</v>
      </c>
    </row>
    <row r="354" spans="1:1" x14ac:dyDescent="0.25">
      <c r="A354" s="1">
        <v>5379717</v>
      </c>
    </row>
    <row r="355" spans="1:1" x14ac:dyDescent="0.25">
      <c r="A355" s="1">
        <v>8486426</v>
      </c>
    </row>
    <row r="356" spans="1:1" x14ac:dyDescent="0.25">
      <c r="A356" s="1">
        <v>4626760</v>
      </c>
    </row>
    <row r="357" spans="1:1" x14ac:dyDescent="0.25">
      <c r="A357" s="1">
        <v>8490600</v>
      </c>
    </row>
    <row r="358" spans="1:1" x14ac:dyDescent="0.25">
      <c r="A358" s="1">
        <v>5144040</v>
      </c>
    </row>
    <row r="359" spans="1:1" x14ac:dyDescent="0.25">
      <c r="A359" s="1">
        <v>6814612</v>
      </c>
    </row>
    <row r="360" spans="1:1" x14ac:dyDescent="0.25">
      <c r="A360" s="1">
        <v>4382160</v>
      </c>
    </row>
    <row r="361" spans="1:1" x14ac:dyDescent="0.25">
      <c r="A361" s="1">
        <v>5697378</v>
      </c>
    </row>
    <row r="362" spans="1:1" x14ac:dyDescent="0.25">
      <c r="A362" s="1">
        <v>7560378</v>
      </c>
    </row>
    <row r="363" spans="1:1" x14ac:dyDescent="0.25">
      <c r="A363" s="1">
        <v>4819264</v>
      </c>
    </row>
    <row r="364" spans="1:1" x14ac:dyDescent="0.25">
      <c r="A364" s="1">
        <v>6579618</v>
      </c>
    </row>
    <row r="365" spans="1:1" x14ac:dyDescent="0.25">
      <c r="A365" s="1">
        <v>4241103</v>
      </c>
    </row>
    <row r="366" spans="1:1" x14ac:dyDescent="0.25">
      <c r="A366" s="1">
        <v>9882632</v>
      </c>
    </row>
    <row r="367" spans="1:1" x14ac:dyDescent="0.25">
      <c r="A367" s="1">
        <v>4082188</v>
      </c>
    </row>
    <row r="368" spans="1:1" x14ac:dyDescent="0.25">
      <c r="A368" s="1">
        <v>2609820</v>
      </c>
    </row>
    <row r="369" spans="1:1" x14ac:dyDescent="0.25">
      <c r="A369" s="1">
        <v>6801300</v>
      </c>
    </row>
    <row r="370" spans="1:1" x14ac:dyDescent="0.25">
      <c r="A370" s="1">
        <v>6215660</v>
      </c>
    </row>
    <row r="371" spans="1:1" x14ac:dyDescent="0.25">
      <c r="A371" s="1">
        <v>8107638</v>
      </c>
    </row>
    <row r="372" spans="1:1" x14ac:dyDescent="0.25">
      <c r="A372" s="1">
        <v>5767866</v>
      </c>
    </row>
    <row r="373" spans="1:1" x14ac:dyDescent="0.25">
      <c r="A373" s="1">
        <v>5298020</v>
      </c>
    </row>
    <row r="374" spans="1:1" x14ac:dyDescent="0.25">
      <c r="A374" s="1">
        <v>5359992</v>
      </c>
    </row>
    <row r="375" spans="1:1" x14ac:dyDescent="0.25">
      <c r="A375" s="1">
        <v>9991189</v>
      </c>
    </row>
    <row r="376" spans="1:1" x14ac:dyDescent="0.25">
      <c r="A376" s="1">
        <v>5436600</v>
      </c>
    </row>
    <row r="377" spans="1:1" x14ac:dyDescent="0.25">
      <c r="A377" s="1">
        <v>3973850</v>
      </c>
    </row>
    <row r="378" spans="1:1" x14ac:dyDescent="0.25">
      <c r="A378" s="1">
        <v>5244771</v>
      </c>
    </row>
    <row r="379" spans="1:1" x14ac:dyDescent="0.25">
      <c r="A379" s="1">
        <v>4797450</v>
      </c>
    </row>
    <row r="380" spans="1:1" x14ac:dyDescent="0.25">
      <c r="A380" s="1">
        <v>4697750</v>
      </c>
    </row>
    <row r="381" spans="1:1" x14ac:dyDescent="0.25">
      <c r="A381" s="1">
        <v>6691424</v>
      </c>
    </row>
    <row r="382" spans="1:1" x14ac:dyDescent="0.25">
      <c r="A382" s="1">
        <v>4843936</v>
      </c>
    </row>
    <row r="383" spans="1:1" x14ac:dyDescent="0.25">
      <c r="A383" s="1">
        <v>5714652</v>
      </c>
    </row>
    <row r="384" spans="1:1" x14ac:dyDescent="0.25">
      <c r="A384" s="1">
        <v>4153524</v>
      </c>
    </row>
    <row r="385" spans="1:1" x14ac:dyDescent="0.25">
      <c r="A385" s="1">
        <v>5531040</v>
      </c>
    </row>
    <row r="386" spans="1:1" x14ac:dyDescent="0.25">
      <c r="A386" s="1">
        <v>6844047</v>
      </c>
    </row>
    <row r="387" spans="1:1" x14ac:dyDescent="0.25">
      <c r="A387" s="1">
        <v>4761755</v>
      </c>
    </row>
    <row r="388" spans="1:1" x14ac:dyDescent="0.25">
      <c r="A388" s="1">
        <v>5056270</v>
      </c>
    </row>
    <row r="389" spans="1:1" x14ac:dyDescent="0.25">
      <c r="A389" s="1">
        <v>6786177</v>
      </c>
    </row>
    <row r="390" spans="1:1" x14ac:dyDescent="0.25">
      <c r="A390" s="1">
        <v>6177150</v>
      </c>
    </row>
    <row r="391" spans="1:1" x14ac:dyDescent="0.25">
      <c r="A391" s="1">
        <v>10311868</v>
      </c>
    </row>
    <row r="392" spans="1:1" x14ac:dyDescent="0.25">
      <c r="A392" s="1">
        <v>5203275</v>
      </c>
    </row>
    <row r="393" spans="1:1" x14ac:dyDescent="0.25">
      <c r="A393" s="1">
        <v>5175514</v>
      </c>
    </row>
    <row r="394" spans="1:1" x14ac:dyDescent="0.25">
      <c r="A394" s="1">
        <v>5130426</v>
      </c>
    </row>
    <row r="395" spans="1:1" x14ac:dyDescent="0.25">
      <c r="A395" s="1">
        <v>8316972</v>
      </c>
    </row>
    <row r="396" spans="1:1" x14ac:dyDescent="0.25">
      <c r="A396" s="1">
        <v>3450996</v>
      </c>
    </row>
    <row r="397" spans="1:1" x14ac:dyDescent="0.25">
      <c r="A397" s="1">
        <v>11589352</v>
      </c>
    </row>
    <row r="398" spans="1:1" x14ac:dyDescent="0.25">
      <c r="A398" s="1">
        <v>5911180</v>
      </c>
    </row>
    <row r="399" spans="1:1" x14ac:dyDescent="0.25">
      <c r="A399" s="1">
        <v>5307168</v>
      </c>
    </row>
    <row r="400" spans="1:1" x14ac:dyDescent="0.25">
      <c r="A400" s="1">
        <v>6403950</v>
      </c>
    </row>
    <row r="401" spans="1:1" x14ac:dyDescent="0.25">
      <c r="A401" s="1">
        <v>7633395</v>
      </c>
    </row>
    <row r="402" spans="1:1" x14ac:dyDescent="0.25">
      <c r="A402" s="1">
        <v>5344742</v>
      </c>
    </row>
    <row r="403" spans="1:1" x14ac:dyDescent="0.25">
      <c r="A403" s="1">
        <v>5535977</v>
      </c>
    </row>
    <row r="404" spans="1:1" x14ac:dyDescent="0.25">
      <c r="A404" s="1">
        <v>5084640</v>
      </c>
    </row>
    <row r="405" spans="1:1" x14ac:dyDescent="0.25">
      <c r="A405" s="1">
        <v>8307480</v>
      </c>
    </row>
    <row r="406" spans="1:1" x14ac:dyDescent="0.25">
      <c r="A406" s="1">
        <v>11880921</v>
      </c>
    </row>
    <row r="407" spans="1:1" x14ac:dyDescent="0.25">
      <c r="A407" s="1">
        <v>4595150</v>
      </c>
    </row>
    <row r="408" spans="1:1" x14ac:dyDescent="0.25">
      <c r="A408" s="1">
        <v>5700465</v>
      </c>
    </row>
    <row r="409" spans="1:1" x14ac:dyDescent="0.25">
      <c r="A409" s="1">
        <v>5680048</v>
      </c>
    </row>
    <row r="410" spans="1:1" x14ac:dyDescent="0.25">
      <c r="A410" s="1">
        <v>7247400</v>
      </c>
    </row>
    <row r="411" spans="1:1" x14ac:dyDescent="0.25">
      <c r="A411" s="1">
        <v>7579418</v>
      </c>
    </row>
    <row r="412" spans="1:1" x14ac:dyDescent="0.25">
      <c r="A412" s="1">
        <v>6652068</v>
      </c>
    </row>
    <row r="413" spans="1:1" x14ac:dyDescent="0.25">
      <c r="A413" s="1">
        <v>5244000</v>
      </c>
    </row>
    <row r="414" spans="1:1" x14ac:dyDescent="0.25">
      <c r="A414" s="1">
        <v>16005286</v>
      </c>
    </row>
    <row r="415" spans="1:1" x14ac:dyDescent="0.25">
      <c r="A415" s="1">
        <v>9251736</v>
      </c>
    </row>
    <row r="416" spans="1:1" x14ac:dyDescent="0.25">
      <c r="A416" s="1">
        <v>5531500</v>
      </c>
    </row>
    <row r="417" spans="1:1" x14ac:dyDescent="0.25">
      <c r="A417" s="1">
        <v>4746200</v>
      </c>
    </row>
    <row r="418" spans="1:1" x14ac:dyDescent="0.25">
      <c r="A418" s="1">
        <v>11242208</v>
      </c>
    </row>
    <row r="419" spans="1:1" x14ac:dyDescent="0.25">
      <c r="A419" s="1">
        <v>6102525</v>
      </c>
    </row>
    <row r="420" spans="1:1" x14ac:dyDescent="0.25">
      <c r="A420" s="1">
        <v>4097608</v>
      </c>
    </row>
    <row r="421" spans="1:1" x14ac:dyDescent="0.25">
      <c r="A421" s="1">
        <v>4807572</v>
      </c>
    </row>
    <row r="422" spans="1:1" x14ac:dyDescent="0.25">
      <c r="A422" s="1">
        <v>7549195</v>
      </c>
    </row>
    <row r="423" spans="1:1" x14ac:dyDescent="0.25">
      <c r="A423" s="1">
        <v>4755528</v>
      </c>
    </row>
    <row r="424" spans="1:1" x14ac:dyDescent="0.25">
      <c r="A424" s="1">
        <v>5012528</v>
      </c>
    </row>
    <row r="425" spans="1:1" x14ac:dyDescent="0.25">
      <c r="A425" s="1">
        <v>4818236</v>
      </c>
    </row>
    <row r="426" spans="1:1" x14ac:dyDescent="0.25">
      <c r="A426" s="1">
        <v>4521144</v>
      </c>
    </row>
    <row r="427" spans="1:1" x14ac:dyDescent="0.25">
      <c r="A427" s="1">
        <v>5583276</v>
      </c>
    </row>
    <row r="428" spans="1:1" x14ac:dyDescent="0.25">
      <c r="A428" s="1">
        <v>5692036</v>
      </c>
    </row>
    <row r="429" spans="1:1" x14ac:dyDescent="0.25">
      <c r="A429" s="1">
        <v>8665002</v>
      </c>
    </row>
    <row r="430" spans="1:1" x14ac:dyDescent="0.25">
      <c r="A430" s="1">
        <v>5534324</v>
      </c>
    </row>
    <row r="431" spans="1:1" x14ac:dyDescent="0.25">
      <c r="A431" s="1">
        <v>5078220</v>
      </c>
    </row>
    <row r="432" spans="1:1" x14ac:dyDescent="0.25">
      <c r="A432" s="1">
        <v>6582831</v>
      </c>
    </row>
    <row r="433" spans="1:1" x14ac:dyDescent="0.25">
      <c r="A433" s="1">
        <v>5603200</v>
      </c>
    </row>
    <row r="434" spans="1:1" x14ac:dyDescent="0.25">
      <c r="A434" s="1">
        <v>5155420</v>
      </c>
    </row>
    <row r="435" spans="1:1" x14ac:dyDescent="0.25">
      <c r="A435" s="1">
        <v>5846555</v>
      </c>
    </row>
    <row r="436" spans="1:1" x14ac:dyDescent="0.25">
      <c r="A436" s="1">
        <v>8425472</v>
      </c>
    </row>
    <row r="437" spans="1:1" x14ac:dyDescent="0.25">
      <c r="A437" s="1">
        <v>3358476</v>
      </c>
    </row>
    <row r="438" spans="1:1" x14ac:dyDescent="0.25">
      <c r="A438" s="1">
        <v>4512056</v>
      </c>
    </row>
    <row r="439" spans="1:1" x14ac:dyDescent="0.25">
      <c r="A439" s="1">
        <v>5882580</v>
      </c>
    </row>
    <row r="440" spans="1:1" x14ac:dyDescent="0.25">
      <c r="A440" s="1">
        <v>5985000</v>
      </c>
    </row>
    <row r="441" spans="1:1" x14ac:dyDescent="0.25">
      <c r="A441" s="1">
        <v>6101882</v>
      </c>
    </row>
    <row r="442" spans="1:1" x14ac:dyDescent="0.25">
      <c r="A442" s="1">
        <v>6268580</v>
      </c>
    </row>
    <row r="443" spans="1:1" x14ac:dyDescent="0.25">
      <c r="A443" s="1">
        <v>6164760</v>
      </c>
    </row>
    <row r="444" spans="1:1" x14ac:dyDescent="0.25">
      <c r="A444" s="1">
        <v>8228510</v>
      </c>
    </row>
    <row r="445" spans="1:1" x14ac:dyDescent="0.25">
      <c r="A445" s="1">
        <v>4986828</v>
      </c>
    </row>
    <row r="446" spans="1:1" x14ac:dyDescent="0.25">
      <c r="A446" s="1">
        <v>4589375</v>
      </c>
    </row>
    <row r="447" spans="1:1" x14ac:dyDescent="0.25">
      <c r="A447" s="1">
        <v>5509470</v>
      </c>
    </row>
    <row r="448" spans="1:1" x14ac:dyDescent="0.25">
      <c r="A448" s="1">
        <v>6185128</v>
      </c>
    </row>
    <row r="449" spans="1:1" x14ac:dyDescent="0.25">
      <c r="A449" s="1">
        <v>5636709</v>
      </c>
    </row>
    <row r="450" spans="1:1" x14ac:dyDescent="0.25">
      <c r="A450" s="1">
        <v>6005576</v>
      </c>
    </row>
    <row r="451" spans="1:1" x14ac:dyDescent="0.25">
      <c r="A451" s="1">
        <v>5565592</v>
      </c>
    </row>
    <row r="452" spans="1:1" x14ac:dyDescent="0.25">
      <c r="A452" s="1">
        <v>4499352</v>
      </c>
    </row>
    <row r="453" spans="1:1" x14ac:dyDescent="0.25">
      <c r="A453" s="1">
        <v>5479950</v>
      </c>
    </row>
    <row r="454" spans="1:1" x14ac:dyDescent="0.25">
      <c r="A454" s="1">
        <v>5228750</v>
      </c>
    </row>
    <row r="455" spans="1:1" x14ac:dyDescent="0.25">
      <c r="A455" s="1">
        <v>5629104</v>
      </c>
    </row>
    <row r="456" spans="1:1" x14ac:dyDescent="0.25">
      <c r="A456" s="1">
        <v>5086140</v>
      </c>
    </row>
    <row r="457" spans="1:1" x14ac:dyDescent="0.25">
      <c r="A457" s="1">
        <v>4066768</v>
      </c>
    </row>
    <row r="458" spans="1:1" x14ac:dyDescent="0.25">
      <c r="A458" s="1">
        <v>8332779</v>
      </c>
    </row>
    <row r="459" spans="1:1" x14ac:dyDescent="0.25">
      <c r="A459" s="1">
        <v>6515404</v>
      </c>
    </row>
    <row r="460" spans="1:1" x14ac:dyDescent="0.25">
      <c r="A460" s="1">
        <v>3762480</v>
      </c>
    </row>
    <row r="461" spans="1:1" x14ac:dyDescent="0.25">
      <c r="A461" s="1">
        <v>6648328</v>
      </c>
    </row>
    <row r="462" spans="1:1" x14ac:dyDescent="0.25">
      <c r="A462" s="1">
        <v>6481540</v>
      </c>
    </row>
    <row r="463" spans="1:1" x14ac:dyDescent="0.25">
      <c r="A463" s="1">
        <v>5038502</v>
      </c>
    </row>
    <row r="464" spans="1:1" x14ac:dyDescent="0.25">
      <c r="A464" s="1">
        <v>8884348</v>
      </c>
    </row>
    <row r="465" spans="1:1" x14ac:dyDescent="0.25">
      <c r="A465" s="1">
        <v>5366160</v>
      </c>
    </row>
    <row r="466" spans="1:1" x14ac:dyDescent="0.25">
      <c r="A466" s="1">
        <v>4940910</v>
      </c>
    </row>
    <row r="467" spans="1:1" x14ac:dyDescent="0.25">
      <c r="A467" s="1">
        <v>6733574</v>
      </c>
    </row>
    <row r="468" spans="1:1" x14ac:dyDescent="0.25">
      <c r="A468" s="1">
        <v>5683503</v>
      </c>
    </row>
    <row r="469" spans="1:1" x14ac:dyDescent="0.25">
      <c r="A469" s="1">
        <v>5004501</v>
      </c>
    </row>
    <row r="470" spans="1:1" x14ac:dyDescent="0.25">
      <c r="A470" s="1">
        <v>7696716</v>
      </c>
    </row>
    <row r="471" spans="1:1" x14ac:dyDescent="0.25">
      <c r="A471" s="1">
        <v>8824316</v>
      </c>
    </row>
    <row r="472" spans="1:1" x14ac:dyDescent="0.25">
      <c r="A472" s="1">
        <v>8306352</v>
      </c>
    </row>
    <row r="473" spans="1:1" x14ac:dyDescent="0.25">
      <c r="A473" s="1">
        <v>4869120</v>
      </c>
    </row>
    <row r="474" spans="1:1" x14ac:dyDescent="0.25">
      <c r="A474" s="1">
        <v>6332480</v>
      </c>
    </row>
    <row r="475" spans="1:1" x14ac:dyDescent="0.25">
      <c r="A475" s="1">
        <v>5029865</v>
      </c>
    </row>
    <row r="476" spans="1:1" x14ac:dyDescent="0.25">
      <c r="A476" s="1">
        <v>4348440</v>
      </c>
    </row>
    <row r="477" spans="1:1" x14ac:dyDescent="0.25">
      <c r="A477" s="1">
        <v>5187288</v>
      </c>
    </row>
    <row r="478" spans="1:1" x14ac:dyDescent="0.25">
      <c r="A478" s="1">
        <v>4890420</v>
      </c>
    </row>
    <row r="479" spans="1:1" x14ac:dyDescent="0.25">
      <c r="A479" s="1">
        <v>5822850</v>
      </c>
    </row>
    <row r="480" spans="1:1" x14ac:dyDescent="0.25">
      <c r="A480" s="1">
        <v>5867741</v>
      </c>
    </row>
    <row r="481" spans="1:1" x14ac:dyDescent="0.25">
      <c r="A481" s="1">
        <v>4760076</v>
      </c>
    </row>
    <row r="482" spans="1:1" x14ac:dyDescent="0.25">
      <c r="A482" s="1">
        <v>6690508</v>
      </c>
    </row>
    <row r="483" spans="1:1" x14ac:dyDescent="0.25">
      <c r="A483" s="1">
        <v>5688830</v>
      </c>
    </row>
    <row r="484" spans="1:1" x14ac:dyDescent="0.25">
      <c r="A484" s="1">
        <v>6506640</v>
      </c>
    </row>
    <row r="485" spans="1:1" x14ac:dyDescent="0.25">
      <c r="A485" s="1">
        <v>8796936</v>
      </c>
    </row>
    <row r="486" spans="1:1" x14ac:dyDescent="0.25">
      <c r="A486" s="1">
        <v>6403656</v>
      </c>
    </row>
    <row r="487" spans="1:1" x14ac:dyDescent="0.25">
      <c r="A487" s="1">
        <v>5323250</v>
      </c>
    </row>
    <row r="488" spans="1:1" x14ac:dyDescent="0.25">
      <c r="A488" s="1">
        <v>7673600</v>
      </c>
    </row>
    <row r="489" spans="1:1" x14ac:dyDescent="0.25">
      <c r="A489" s="1">
        <v>6356258</v>
      </c>
    </row>
    <row r="490" spans="1:1" x14ac:dyDescent="0.25">
      <c r="A490" s="1">
        <v>6126648</v>
      </c>
    </row>
    <row r="491" spans="1:1" x14ac:dyDescent="0.25">
      <c r="A491" s="1">
        <v>8447355</v>
      </c>
    </row>
    <row r="492" spans="1:1" x14ac:dyDescent="0.25">
      <c r="A492" s="1">
        <v>6057430</v>
      </c>
    </row>
    <row r="493" spans="1:1" x14ac:dyDescent="0.25">
      <c r="A493" s="1">
        <v>5166450</v>
      </c>
    </row>
    <row r="494" spans="1:1" x14ac:dyDescent="0.25">
      <c r="A494" s="1">
        <v>6228120</v>
      </c>
    </row>
    <row r="495" spans="1:1" x14ac:dyDescent="0.25">
      <c r="A495" s="1">
        <v>7408350</v>
      </c>
    </row>
    <row r="496" spans="1:1" x14ac:dyDescent="0.25">
      <c r="A496" s="1">
        <v>5012637</v>
      </c>
    </row>
    <row r="497" spans="1:1" x14ac:dyDescent="0.25">
      <c r="A497" s="1">
        <v>4871124</v>
      </c>
    </row>
    <row r="498" spans="1:1" x14ac:dyDescent="0.25">
      <c r="A498" s="1">
        <v>6495932</v>
      </c>
    </row>
    <row r="499" spans="1:1" x14ac:dyDescent="0.25">
      <c r="A499" s="1">
        <v>4743165</v>
      </c>
    </row>
    <row r="500" spans="1:1" x14ac:dyDescent="0.25">
      <c r="A500" s="1">
        <v>2294496</v>
      </c>
    </row>
    <row r="501" spans="1:1" x14ac:dyDescent="0.25">
      <c r="A501" s="1">
        <v>8284853</v>
      </c>
    </row>
    <row r="502" spans="1:1" x14ac:dyDescent="0.25">
      <c r="A502" s="1">
        <v>4799732</v>
      </c>
    </row>
    <row r="503" spans="1:1" x14ac:dyDescent="0.25">
      <c r="A503" s="1">
        <v>7516275</v>
      </c>
    </row>
    <row r="504" spans="1:1" x14ac:dyDescent="0.25">
      <c r="A504" s="1">
        <v>2449724</v>
      </c>
    </row>
    <row r="505" spans="1:1" x14ac:dyDescent="0.25">
      <c r="A505" s="1">
        <v>5691008</v>
      </c>
    </row>
    <row r="506" spans="1:1" x14ac:dyDescent="0.25">
      <c r="A506" s="1">
        <v>4973464</v>
      </c>
    </row>
    <row r="507" spans="1:1" x14ac:dyDescent="0.25">
      <c r="A507" s="1">
        <v>4179848</v>
      </c>
    </row>
    <row r="508" spans="1:1" x14ac:dyDescent="0.25">
      <c r="A508" s="1">
        <v>6283000</v>
      </c>
    </row>
    <row r="509" spans="1:1" x14ac:dyDescent="0.25">
      <c r="A509" s="1">
        <v>4451240</v>
      </c>
    </row>
    <row r="510" spans="1:1" x14ac:dyDescent="0.25">
      <c r="A510" s="1">
        <v>4462548</v>
      </c>
    </row>
    <row r="511" spans="1:1" x14ac:dyDescent="0.25">
      <c r="A511" s="1">
        <v>4800760</v>
      </c>
    </row>
    <row r="512" spans="1:1" x14ac:dyDescent="0.25">
      <c r="A512" s="1">
        <v>7892131</v>
      </c>
    </row>
    <row r="513" spans="1:1" x14ac:dyDescent="0.25">
      <c r="A513" s="1">
        <v>5439955</v>
      </c>
    </row>
    <row r="514" spans="1:1" x14ac:dyDescent="0.25">
      <c r="A514" s="1">
        <v>5330180</v>
      </c>
    </row>
    <row r="515" spans="1:1" x14ac:dyDescent="0.25">
      <c r="A515" s="1">
        <v>6029190</v>
      </c>
    </row>
    <row r="516" spans="1:1" x14ac:dyDescent="0.25">
      <c r="A516" s="1">
        <v>5326068</v>
      </c>
    </row>
    <row r="517" spans="1:1" x14ac:dyDescent="0.25">
      <c r="A517" s="1">
        <v>8224580</v>
      </c>
    </row>
    <row r="518" spans="1:1" x14ac:dyDescent="0.25">
      <c r="A518" s="1">
        <v>3977332</v>
      </c>
    </row>
    <row r="519" spans="1:1" x14ac:dyDescent="0.25">
      <c r="A519" s="1">
        <v>3605196</v>
      </c>
    </row>
    <row r="520" spans="1:1" x14ac:dyDescent="0.25">
      <c r="A520" s="1">
        <v>6263350</v>
      </c>
    </row>
    <row r="521" spans="1:1" x14ac:dyDescent="0.25">
      <c r="A521" s="1">
        <v>4761416</v>
      </c>
    </row>
    <row r="522" spans="1:1" x14ac:dyDescent="0.25">
      <c r="A522" s="1">
        <v>3470528</v>
      </c>
    </row>
    <row r="523" spans="1:1" x14ac:dyDescent="0.25">
      <c r="A523" s="1">
        <v>6096948</v>
      </c>
    </row>
    <row r="524" spans="1:1" x14ac:dyDescent="0.25">
      <c r="A524" s="1">
        <v>4350387</v>
      </c>
    </row>
    <row r="525" spans="1:1" x14ac:dyDescent="0.25">
      <c r="A525" s="1">
        <v>3786124</v>
      </c>
    </row>
    <row r="526" spans="1:1" x14ac:dyDescent="0.25">
      <c r="A526" s="1">
        <v>6370516</v>
      </c>
    </row>
    <row r="527" spans="1:1" x14ac:dyDescent="0.25">
      <c r="A527" s="1">
        <v>6180000</v>
      </c>
    </row>
    <row r="528" spans="1:1" x14ac:dyDescent="0.25">
      <c r="A528" s="1">
        <v>5347760</v>
      </c>
    </row>
    <row r="529" spans="1:1" x14ac:dyDescent="0.25">
      <c r="A529" s="1">
        <v>5441204</v>
      </c>
    </row>
    <row r="530" spans="1:1" x14ac:dyDescent="0.25">
      <c r="A530" s="1">
        <v>4787396</v>
      </c>
    </row>
    <row r="531" spans="1:1" x14ac:dyDescent="0.25">
      <c r="A531" s="1">
        <v>4668148</v>
      </c>
    </row>
    <row r="532" spans="1:1" x14ac:dyDescent="0.25">
      <c r="A532" s="1">
        <v>3836496</v>
      </c>
    </row>
    <row r="533" spans="1:1" x14ac:dyDescent="0.25">
      <c r="A533" s="1">
        <v>5911170</v>
      </c>
    </row>
    <row r="534" spans="1:1" x14ac:dyDescent="0.25">
      <c r="A534" s="1">
        <v>3836496</v>
      </c>
    </row>
    <row r="535" spans="1:1" x14ac:dyDescent="0.25">
      <c r="A535" s="1">
        <v>5830816</v>
      </c>
    </row>
    <row r="536" spans="1:1" x14ac:dyDescent="0.25">
      <c r="A536" s="1">
        <v>3417960</v>
      </c>
    </row>
    <row r="537" spans="1:1" x14ac:dyDescent="0.25">
      <c r="A537" s="1">
        <v>3852944</v>
      </c>
    </row>
    <row r="538" spans="1:1" x14ac:dyDescent="0.25">
      <c r="A538" s="1">
        <v>4763752</v>
      </c>
    </row>
    <row r="539" spans="1:1" x14ac:dyDescent="0.25">
      <c r="A539" s="1">
        <v>13236454</v>
      </c>
    </row>
    <row r="540" spans="1:1" x14ac:dyDescent="0.25">
      <c r="A540" s="1">
        <v>5815812</v>
      </c>
    </row>
    <row r="541" spans="1:1" x14ac:dyDescent="0.25">
      <c r="A541" s="1">
        <v>4582824</v>
      </c>
    </row>
    <row r="542" spans="1:1" x14ac:dyDescent="0.25">
      <c r="A542" s="1">
        <v>2834196</v>
      </c>
    </row>
    <row r="543" spans="1:1" x14ac:dyDescent="0.25">
      <c r="A543" s="1">
        <v>7228920</v>
      </c>
    </row>
    <row r="544" spans="1:1" x14ac:dyDescent="0.25">
      <c r="A544" s="1">
        <v>8598192</v>
      </c>
    </row>
    <row r="545" spans="1:1" x14ac:dyDescent="0.25">
      <c r="A545" s="1">
        <v>2952416</v>
      </c>
    </row>
    <row r="546" spans="1:1" x14ac:dyDescent="0.25">
      <c r="A546" s="1">
        <v>10663284</v>
      </c>
    </row>
    <row r="547" spans="1:1" x14ac:dyDescent="0.25">
      <c r="A547" s="1">
        <v>4968324</v>
      </c>
    </row>
    <row r="548" spans="1:1" x14ac:dyDescent="0.25">
      <c r="A548" s="1">
        <v>3806684</v>
      </c>
    </row>
    <row r="549" spans="1:1" x14ac:dyDescent="0.25">
      <c r="A549" s="1">
        <v>3726500</v>
      </c>
    </row>
    <row r="550" spans="1:1" x14ac:dyDescent="0.25">
      <c r="A550" s="1">
        <v>4119196</v>
      </c>
    </row>
    <row r="551" spans="1:1" x14ac:dyDescent="0.25">
      <c r="A551" s="1">
        <v>5754895</v>
      </c>
    </row>
    <row r="552" spans="1:1" x14ac:dyDescent="0.25">
      <c r="A552" s="1">
        <v>3999948</v>
      </c>
    </row>
    <row r="553" spans="1:1" x14ac:dyDescent="0.25">
      <c r="A553" s="1">
        <v>6014113</v>
      </c>
    </row>
    <row r="554" spans="1:1" x14ac:dyDescent="0.25">
      <c r="A554" s="1">
        <v>4001481</v>
      </c>
    </row>
    <row r="555" spans="1:1" x14ac:dyDescent="0.25">
      <c r="A555" s="1">
        <v>8300663</v>
      </c>
    </row>
    <row r="556" spans="1:1" x14ac:dyDescent="0.25">
      <c r="A556" s="1">
        <v>4981910</v>
      </c>
    </row>
    <row r="557" spans="1:1" x14ac:dyDescent="0.25">
      <c r="A557" s="1">
        <v>4004060</v>
      </c>
    </row>
    <row r="558" spans="1:1" x14ac:dyDescent="0.25">
      <c r="A558" s="1">
        <v>5701288</v>
      </c>
    </row>
    <row r="559" spans="1:1" x14ac:dyDescent="0.25">
      <c r="A559" s="1">
        <v>6947224</v>
      </c>
    </row>
    <row r="560" spans="1:1" x14ac:dyDescent="0.25">
      <c r="A560" s="1">
        <v>6678102</v>
      </c>
    </row>
    <row r="561" spans="1:1" x14ac:dyDescent="0.25">
      <c r="A561" s="1">
        <v>4807956</v>
      </c>
    </row>
    <row r="562" spans="1:1" x14ac:dyDescent="0.25">
      <c r="A562" s="1">
        <v>5683812</v>
      </c>
    </row>
    <row r="563" spans="1:1" x14ac:dyDescent="0.25">
      <c r="A563" s="1">
        <v>4250300</v>
      </c>
    </row>
    <row r="564" spans="1:1" x14ac:dyDescent="0.25">
      <c r="A564" s="1">
        <v>3498284</v>
      </c>
    </row>
    <row r="565" spans="1:1" x14ac:dyDescent="0.25">
      <c r="A565" s="1">
        <v>5372980</v>
      </c>
    </row>
    <row r="566" spans="1:1" x14ac:dyDescent="0.25">
      <c r="A566" s="1">
        <v>6241492</v>
      </c>
    </row>
    <row r="567" spans="1:1" x14ac:dyDescent="0.25">
      <c r="A567" s="1">
        <v>4174170</v>
      </c>
    </row>
    <row r="568" spans="1:1" x14ac:dyDescent="0.25">
      <c r="A568" s="1">
        <v>5006360</v>
      </c>
    </row>
    <row r="569" spans="1:1" x14ac:dyDescent="0.25">
      <c r="A569" s="1">
        <v>5186614</v>
      </c>
    </row>
    <row r="570" spans="1:1" x14ac:dyDescent="0.25">
      <c r="A570" s="1">
        <v>5469988</v>
      </c>
    </row>
    <row r="571" spans="1:1" x14ac:dyDescent="0.25">
      <c r="A571" s="1">
        <v>6766296</v>
      </c>
    </row>
    <row r="572" spans="1:1" x14ac:dyDescent="0.25">
      <c r="A572" s="1">
        <v>7009418</v>
      </c>
    </row>
    <row r="573" spans="1:1" x14ac:dyDescent="0.25">
      <c r="A573" s="1">
        <v>4102748</v>
      </c>
    </row>
  </sheetData>
  <sortState xmlns:xlrd2="http://schemas.microsoft.com/office/spreadsheetml/2017/richdata2" ref="D2:D12">
    <sortCondition ref="D2"/>
  </sortState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452E-DF4C-4162-96F4-68AF82464616}">
  <dimension ref="A1:E573"/>
  <sheetViews>
    <sheetView workbookViewId="0">
      <selection activeCell="I21" sqref="I21"/>
    </sheetView>
  </sheetViews>
  <sheetFormatPr defaultRowHeight="15" x14ac:dyDescent="0.25"/>
  <cols>
    <col min="1" max="1" width="9.5703125" bestFit="1" customWidth="1"/>
  </cols>
  <sheetData>
    <row r="1" spans="1:5" x14ac:dyDescent="0.25">
      <c r="A1" s="1" t="s">
        <v>17</v>
      </c>
      <c r="B1" t="s">
        <v>1195</v>
      </c>
      <c r="D1" s="4" t="s">
        <v>1195</v>
      </c>
      <c r="E1" s="4" t="s">
        <v>1193</v>
      </c>
    </row>
    <row r="2" spans="1:5" x14ac:dyDescent="0.25">
      <c r="A2" s="1">
        <v>12564</v>
      </c>
      <c r="B2">
        <v>0</v>
      </c>
      <c r="D2" s="7">
        <v>0</v>
      </c>
      <c r="E2" s="2">
        <v>0</v>
      </c>
    </row>
    <row r="3" spans="1:5" x14ac:dyDescent="0.25">
      <c r="A3" s="1">
        <v>13352</v>
      </c>
      <c r="B3">
        <v>2500</v>
      </c>
      <c r="D3" s="7">
        <v>2500</v>
      </c>
      <c r="E3" s="2">
        <v>193</v>
      </c>
    </row>
    <row r="4" spans="1:5" x14ac:dyDescent="0.25">
      <c r="A4" s="1">
        <v>9244</v>
      </c>
      <c r="B4">
        <v>5000</v>
      </c>
      <c r="D4" s="7">
        <v>5000</v>
      </c>
      <c r="E4" s="2">
        <v>169</v>
      </c>
    </row>
    <row r="5" spans="1:5" x14ac:dyDescent="0.25">
      <c r="A5" s="1">
        <v>10666</v>
      </c>
      <c r="B5">
        <v>7500</v>
      </c>
      <c r="D5" s="7">
        <v>7500</v>
      </c>
      <c r="E5" s="2">
        <v>74</v>
      </c>
    </row>
    <row r="6" spans="1:5" x14ac:dyDescent="0.25">
      <c r="A6" s="1">
        <v>11985</v>
      </c>
      <c r="B6">
        <v>10000</v>
      </c>
      <c r="D6" s="7">
        <v>10000</v>
      </c>
      <c r="E6" s="2">
        <v>45</v>
      </c>
    </row>
    <row r="7" spans="1:5" x14ac:dyDescent="0.25">
      <c r="A7" s="1">
        <v>11149</v>
      </c>
      <c r="B7">
        <v>12500</v>
      </c>
      <c r="D7" s="7">
        <v>12500</v>
      </c>
      <c r="E7" s="2">
        <v>31</v>
      </c>
    </row>
    <row r="8" spans="1:5" x14ac:dyDescent="0.25">
      <c r="A8" s="1">
        <v>9991</v>
      </c>
      <c r="B8">
        <v>15000</v>
      </c>
      <c r="D8" s="7">
        <v>15000</v>
      </c>
      <c r="E8" s="2">
        <v>13</v>
      </c>
    </row>
    <row r="9" spans="1:5" x14ac:dyDescent="0.25">
      <c r="A9" s="1">
        <v>10806</v>
      </c>
      <c r="B9">
        <v>17500</v>
      </c>
      <c r="D9" s="7">
        <v>17500</v>
      </c>
      <c r="E9" s="2">
        <v>8</v>
      </c>
    </row>
    <row r="10" spans="1:5" x14ac:dyDescent="0.25">
      <c r="A10" s="1">
        <v>10289</v>
      </c>
      <c r="B10">
        <v>20000</v>
      </c>
      <c r="D10" s="7">
        <v>20000</v>
      </c>
      <c r="E10" s="2">
        <v>9</v>
      </c>
    </row>
    <row r="11" spans="1:5" x14ac:dyDescent="0.25">
      <c r="A11" s="1">
        <v>9600</v>
      </c>
      <c r="B11">
        <v>22500</v>
      </c>
      <c r="D11" s="7">
        <v>22500</v>
      </c>
      <c r="E11" s="2">
        <v>5</v>
      </c>
    </row>
    <row r="12" spans="1:5" x14ac:dyDescent="0.25">
      <c r="A12" s="1">
        <v>7075</v>
      </c>
      <c r="B12">
        <v>25000</v>
      </c>
      <c r="D12" s="7">
        <v>25000</v>
      </c>
      <c r="E12" s="2">
        <v>3</v>
      </c>
    </row>
    <row r="13" spans="1:5" x14ac:dyDescent="0.25">
      <c r="A13" s="1">
        <v>10390</v>
      </c>
      <c r="B13">
        <v>27500</v>
      </c>
      <c r="D13" s="7">
        <v>27500</v>
      </c>
      <c r="E13" s="2">
        <v>3</v>
      </c>
    </row>
    <row r="14" spans="1:5" x14ac:dyDescent="0.25">
      <c r="A14" s="1">
        <v>7966</v>
      </c>
      <c r="B14">
        <v>30000</v>
      </c>
      <c r="D14" s="7">
        <v>30000</v>
      </c>
      <c r="E14" s="2">
        <v>2</v>
      </c>
    </row>
    <row r="15" spans="1:5" x14ac:dyDescent="0.25">
      <c r="A15" s="1">
        <v>9223</v>
      </c>
      <c r="B15">
        <v>32500</v>
      </c>
      <c r="D15" s="7">
        <v>32500</v>
      </c>
      <c r="E15" s="2">
        <v>2</v>
      </c>
    </row>
    <row r="16" spans="1:5" x14ac:dyDescent="0.25">
      <c r="A16" s="1">
        <v>8347</v>
      </c>
      <c r="B16">
        <v>35000</v>
      </c>
      <c r="D16" s="7">
        <v>35000</v>
      </c>
      <c r="E16" s="2">
        <v>2</v>
      </c>
    </row>
    <row r="17" spans="1:5" x14ac:dyDescent="0.25">
      <c r="A17" s="1">
        <v>9846</v>
      </c>
      <c r="B17">
        <v>37500</v>
      </c>
      <c r="D17" s="7">
        <v>37500</v>
      </c>
      <c r="E17" s="2">
        <v>1</v>
      </c>
    </row>
    <row r="18" spans="1:5" x14ac:dyDescent="0.25">
      <c r="A18" s="1">
        <v>8421</v>
      </c>
      <c r="B18">
        <v>40000</v>
      </c>
      <c r="D18" s="7">
        <v>40000</v>
      </c>
      <c r="E18" s="2">
        <v>1</v>
      </c>
    </row>
    <row r="19" spans="1:5" ht="15.75" thickBot="1" x14ac:dyDescent="0.3">
      <c r="A19" s="1">
        <v>10441</v>
      </c>
      <c r="D19" s="3" t="s">
        <v>1192</v>
      </c>
      <c r="E19" s="3">
        <v>11</v>
      </c>
    </row>
    <row r="20" spans="1:5" x14ac:dyDescent="0.25">
      <c r="A20" s="1">
        <v>9377</v>
      </c>
      <c r="D20" s="2"/>
      <c r="E20" s="2"/>
    </row>
    <row r="21" spans="1:5" x14ac:dyDescent="0.25">
      <c r="A21" s="1">
        <v>8406</v>
      </c>
      <c r="D21" s="2"/>
      <c r="E21" s="2"/>
    </row>
    <row r="22" spans="1:5" x14ac:dyDescent="0.25">
      <c r="A22" s="1">
        <v>11209</v>
      </c>
      <c r="D22" s="2"/>
      <c r="E22" s="2"/>
    </row>
    <row r="23" spans="1:5" x14ac:dyDescent="0.25">
      <c r="A23" s="1">
        <v>12538</v>
      </c>
      <c r="D23" s="2"/>
      <c r="E23" s="2"/>
    </row>
    <row r="24" spans="1:5" x14ac:dyDescent="0.25">
      <c r="A24" s="1">
        <v>12245</v>
      </c>
      <c r="D24" s="2"/>
      <c r="E24" s="2"/>
    </row>
    <row r="25" spans="1:5" ht="15.75" thickBot="1" x14ac:dyDescent="0.3">
      <c r="A25" s="1">
        <v>9902</v>
      </c>
      <c r="D25" s="3"/>
      <c r="E25" s="3"/>
    </row>
    <row r="26" spans="1:5" x14ac:dyDescent="0.25">
      <c r="A26" s="1">
        <v>6333</v>
      </c>
    </row>
    <row r="27" spans="1:5" x14ac:dyDescent="0.25">
      <c r="A27" s="1">
        <v>177204</v>
      </c>
    </row>
    <row r="28" spans="1:5" x14ac:dyDescent="0.25">
      <c r="A28" s="1">
        <v>171461</v>
      </c>
    </row>
    <row r="29" spans="1:5" x14ac:dyDescent="0.25">
      <c r="A29" s="1">
        <v>100631</v>
      </c>
    </row>
    <row r="30" spans="1:5" x14ac:dyDescent="0.25">
      <c r="A30" s="1">
        <v>34375</v>
      </c>
    </row>
    <row r="31" spans="1:5" x14ac:dyDescent="0.25">
      <c r="A31" s="1">
        <v>39618</v>
      </c>
    </row>
    <row r="32" spans="1:5" x14ac:dyDescent="0.25">
      <c r="A32" s="1">
        <v>84573</v>
      </c>
    </row>
    <row r="33" spans="1:1" x14ac:dyDescent="0.25">
      <c r="A33" s="1">
        <v>77288</v>
      </c>
    </row>
    <row r="34" spans="1:1" x14ac:dyDescent="0.25">
      <c r="A34" s="1">
        <v>19406</v>
      </c>
    </row>
    <row r="35" spans="1:1" x14ac:dyDescent="0.25">
      <c r="A35" s="1">
        <v>55060</v>
      </c>
    </row>
    <row r="36" spans="1:1" x14ac:dyDescent="0.25">
      <c r="A36" s="1">
        <v>40346</v>
      </c>
    </row>
    <row r="37" spans="1:1" x14ac:dyDescent="0.25">
      <c r="A37" s="1">
        <v>58834</v>
      </c>
    </row>
    <row r="38" spans="1:1" x14ac:dyDescent="0.25">
      <c r="A38" s="1">
        <v>37398</v>
      </c>
    </row>
    <row r="39" spans="1:1" x14ac:dyDescent="0.25">
      <c r="A39" s="1">
        <v>41605</v>
      </c>
    </row>
    <row r="40" spans="1:1" x14ac:dyDescent="0.25">
      <c r="A40" s="1">
        <v>45391</v>
      </c>
    </row>
    <row r="41" spans="1:1" x14ac:dyDescent="0.25">
      <c r="A41" s="1">
        <v>41918</v>
      </c>
    </row>
    <row r="42" spans="1:1" x14ac:dyDescent="0.25">
      <c r="A42" s="1">
        <v>24136</v>
      </c>
    </row>
    <row r="43" spans="1:1" x14ac:dyDescent="0.25">
      <c r="A43" s="1">
        <v>32350</v>
      </c>
    </row>
    <row r="44" spans="1:1" x14ac:dyDescent="0.25">
      <c r="A44" s="1">
        <v>26169</v>
      </c>
    </row>
    <row r="45" spans="1:1" x14ac:dyDescent="0.25">
      <c r="A45" s="1">
        <v>15714</v>
      </c>
    </row>
    <row r="46" spans="1:1" x14ac:dyDescent="0.25">
      <c r="A46" s="1">
        <v>22979</v>
      </c>
    </row>
    <row r="47" spans="1:1" x14ac:dyDescent="0.25">
      <c r="A47" s="1">
        <v>34212</v>
      </c>
    </row>
    <row r="48" spans="1:1" x14ac:dyDescent="0.25">
      <c r="A48" s="1">
        <v>32353</v>
      </c>
    </row>
    <row r="49" spans="1:1" x14ac:dyDescent="0.25">
      <c r="A49" s="1">
        <v>15340</v>
      </c>
    </row>
    <row r="50" spans="1:1" x14ac:dyDescent="0.25">
      <c r="A50" s="1">
        <v>25201</v>
      </c>
    </row>
    <row r="51" spans="1:1" x14ac:dyDescent="0.25">
      <c r="A51" s="1">
        <v>29245</v>
      </c>
    </row>
    <row r="52" spans="1:1" x14ac:dyDescent="0.25">
      <c r="A52" s="1">
        <v>25762</v>
      </c>
    </row>
    <row r="53" spans="1:1" x14ac:dyDescent="0.25">
      <c r="A53" s="1">
        <v>13202</v>
      </c>
    </row>
    <row r="54" spans="1:1" x14ac:dyDescent="0.25">
      <c r="A54" s="1">
        <v>20907</v>
      </c>
    </row>
    <row r="55" spans="1:1" x14ac:dyDescent="0.25">
      <c r="A55" s="1">
        <v>17183</v>
      </c>
    </row>
    <row r="56" spans="1:1" x14ac:dyDescent="0.25">
      <c r="A56" s="1">
        <v>27531</v>
      </c>
    </row>
    <row r="57" spans="1:1" x14ac:dyDescent="0.25">
      <c r="A57" s="1">
        <v>14712</v>
      </c>
    </row>
    <row r="58" spans="1:1" x14ac:dyDescent="0.25">
      <c r="A58" s="1">
        <v>22092</v>
      </c>
    </row>
    <row r="59" spans="1:1" x14ac:dyDescent="0.25">
      <c r="A59" s="1">
        <v>19689</v>
      </c>
    </row>
    <row r="60" spans="1:1" x14ac:dyDescent="0.25">
      <c r="A60" s="1">
        <v>19817</v>
      </c>
    </row>
    <row r="61" spans="1:1" x14ac:dyDescent="0.25">
      <c r="A61" s="1">
        <v>16052</v>
      </c>
    </row>
    <row r="62" spans="1:1" x14ac:dyDescent="0.25">
      <c r="A62" s="1">
        <v>9456</v>
      </c>
    </row>
    <row r="63" spans="1:1" x14ac:dyDescent="0.25">
      <c r="A63" s="1">
        <v>16992</v>
      </c>
    </row>
    <row r="64" spans="1:1" x14ac:dyDescent="0.25">
      <c r="A64" s="1">
        <v>14250</v>
      </c>
    </row>
    <row r="65" spans="1:1" x14ac:dyDescent="0.25">
      <c r="A65" s="1">
        <v>16139</v>
      </c>
    </row>
    <row r="66" spans="1:1" x14ac:dyDescent="0.25">
      <c r="A66" s="1">
        <v>20679</v>
      </c>
    </row>
    <row r="67" spans="1:1" x14ac:dyDescent="0.25">
      <c r="A67" s="1">
        <v>23753</v>
      </c>
    </row>
    <row r="68" spans="1:1" x14ac:dyDescent="0.25">
      <c r="A68" s="1">
        <v>14960</v>
      </c>
    </row>
    <row r="69" spans="1:1" x14ac:dyDescent="0.25">
      <c r="A69" s="1">
        <v>18487</v>
      </c>
    </row>
    <row r="70" spans="1:1" x14ac:dyDescent="0.25">
      <c r="A70" s="1">
        <v>19868</v>
      </c>
    </row>
    <row r="71" spans="1:1" x14ac:dyDescent="0.25">
      <c r="A71" s="1">
        <v>12326</v>
      </c>
    </row>
    <row r="72" spans="1:1" x14ac:dyDescent="0.25">
      <c r="A72" s="1">
        <v>20934</v>
      </c>
    </row>
    <row r="73" spans="1:1" x14ac:dyDescent="0.25">
      <c r="A73" s="1">
        <v>18003</v>
      </c>
    </row>
    <row r="74" spans="1:1" x14ac:dyDescent="0.25">
      <c r="A74" s="1">
        <v>21480</v>
      </c>
    </row>
    <row r="75" spans="1:1" x14ac:dyDescent="0.25">
      <c r="A75" s="1">
        <v>10676</v>
      </c>
    </row>
    <row r="76" spans="1:1" x14ac:dyDescent="0.25">
      <c r="A76" s="1">
        <v>7841</v>
      </c>
    </row>
    <row r="77" spans="1:1" x14ac:dyDescent="0.25">
      <c r="A77" s="1">
        <v>11158</v>
      </c>
    </row>
    <row r="78" spans="1:1" x14ac:dyDescent="0.25">
      <c r="A78" s="1">
        <v>13615</v>
      </c>
    </row>
    <row r="79" spans="1:1" x14ac:dyDescent="0.25">
      <c r="A79" s="1">
        <v>4174</v>
      </c>
    </row>
    <row r="80" spans="1:1" x14ac:dyDescent="0.25">
      <c r="A80" s="1">
        <v>17463</v>
      </c>
    </row>
    <row r="81" spans="1:1" x14ac:dyDescent="0.25">
      <c r="A81" s="1">
        <v>12290</v>
      </c>
    </row>
    <row r="82" spans="1:1" x14ac:dyDescent="0.25">
      <c r="A82" s="1">
        <v>7855</v>
      </c>
    </row>
    <row r="83" spans="1:1" x14ac:dyDescent="0.25">
      <c r="A83" s="1">
        <v>18131</v>
      </c>
    </row>
    <row r="84" spans="1:1" x14ac:dyDescent="0.25">
      <c r="A84" s="1">
        <v>8945</v>
      </c>
    </row>
    <row r="85" spans="1:1" x14ac:dyDescent="0.25">
      <c r="A85" s="1">
        <v>7449</v>
      </c>
    </row>
    <row r="86" spans="1:1" x14ac:dyDescent="0.25">
      <c r="A86" s="1">
        <v>17845</v>
      </c>
    </row>
    <row r="87" spans="1:1" x14ac:dyDescent="0.25">
      <c r="A87" s="1">
        <v>17865</v>
      </c>
    </row>
    <row r="88" spans="1:1" x14ac:dyDescent="0.25">
      <c r="A88" s="1">
        <v>11350</v>
      </c>
    </row>
    <row r="89" spans="1:1" x14ac:dyDescent="0.25">
      <c r="A89" s="1">
        <v>10331</v>
      </c>
    </row>
    <row r="90" spans="1:1" x14ac:dyDescent="0.25">
      <c r="A90" s="1">
        <v>6393</v>
      </c>
    </row>
    <row r="91" spans="1:1" x14ac:dyDescent="0.25">
      <c r="A91" s="1">
        <v>16736</v>
      </c>
    </row>
    <row r="92" spans="1:1" x14ac:dyDescent="0.25">
      <c r="A92" s="1">
        <v>10629</v>
      </c>
    </row>
    <row r="93" spans="1:1" x14ac:dyDescent="0.25">
      <c r="A93" s="1">
        <v>9745</v>
      </c>
    </row>
    <row r="94" spans="1:1" x14ac:dyDescent="0.25">
      <c r="A94" s="1">
        <v>13884</v>
      </c>
    </row>
    <row r="95" spans="1:1" x14ac:dyDescent="0.25">
      <c r="A95" s="1">
        <v>12196</v>
      </c>
    </row>
    <row r="96" spans="1:1" x14ac:dyDescent="0.25">
      <c r="A96" s="1">
        <v>4413</v>
      </c>
    </row>
    <row r="97" spans="1:1" x14ac:dyDescent="0.25">
      <c r="A97" s="1">
        <v>12566</v>
      </c>
    </row>
    <row r="98" spans="1:1" x14ac:dyDescent="0.25">
      <c r="A98" s="1">
        <v>9614</v>
      </c>
    </row>
    <row r="99" spans="1:1" x14ac:dyDescent="0.25">
      <c r="A99" s="1">
        <v>10246</v>
      </c>
    </row>
    <row r="100" spans="1:1" x14ac:dyDescent="0.25">
      <c r="A100" s="1">
        <v>12640</v>
      </c>
    </row>
    <row r="101" spans="1:1" x14ac:dyDescent="0.25">
      <c r="A101" s="1">
        <v>6730</v>
      </c>
    </row>
    <row r="102" spans="1:1" x14ac:dyDescent="0.25">
      <c r="A102" s="1">
        <v>12071</v>
      </c>
    </row>
    <row r="103" spans="1:1" x14ac:dyDescent="0.25">
      <c r="A103" s="1">
        <v>11502</v>
      </c>
    </row>
    <row r="104" spans="1:1" x14ac:dyDescent="0.25">
      <c r="A104" s="1">
        <v>7580</v>
      </c>
    </row>
    <row r="105" spans="1:1" x14ac:dyDescent="0.25">
      <c r="A105" s="1">
        <v>6447</v>
      </c>
    </row>
    <row r="106" spans="1:1" x14ac:dyDescent="0.25">
      <c r="A106" s="1">
        <v>6277</v>
      </c>
    </row>
    <row r="107" spans="1:1" x14ac:dyDescent="0.25">
      <c r="A107" s="1">
        <v>11913</v>
      </c>
    </row>
    <row r="108" spans="1:1" x14ac:dyDescent="0.25">
      <c r="A108" s="1">
        <v>10978</v>
      </c>
    </row>
    <row r="109" spans="1:1" x14ac:dyDescent="0.25">
      <c r="A109" s="1">
        <v>7963</v>
      </c>
    </row>
    <row r="110" spans="1:1" x14ac:dyDescent="0.25">
      <c r="A110" s="1">
        <v>13591</v>
      </c>
    </row>
    <row r="111" spans="1:1" x14ac:dyDescent="0.25">
      <c r="A111" s="1">
        <v>11349</v>
      </c>
    </row>
    <row r="112" spans="1:1" x14ac:dyDescent="0.25">
      <c r="A112" s="1">
        <v>8058</v>
      </c>
    </row>
    <row r="113" spans="1:1" x14ac:dyDescent="0.25">
      <c r="A113" s="1">
        <v>11757</v>
      </c>
    </row>
    <row r="114" spans="1:1" x14ac:dyDescent="0.25">
      <c r="A114" s="1">
        <v>13906</v>
      </c>
    </row>
    <row r="115" spans="1:1" x14ac:dyDescent="0.25">
      <c r="A115" s="1">
        <v>10399</v>
      </c>
    </row>
    <row r="116" spans="1:1" x14ac:dyDescent="0.25">
      <c r="A116" s="1">
        <v>10736</v>
      </c>
    </row>
    <row r="117" spans="1:1" x14ac:dyDescent="0.25">
      <c r="A117" s="1">
        <v>4724</v>
      </c>
    </row>
    <row r="118" spans="1:1" x14ac:dyDescent="0.25">
      <c r="A118" s="1">
        <v>7875</v>
      </c>
    </row>
    <row r="119" spans="1:1" x14ac:dyDescent="0.25">
      <c r="A119" s="1">
        <v>12416</v>
      </c>
    </row>
    <row r="120" spans="1:1" x14ac:dyDescent="0.25">
      <c r="A120" s="1">
        <v>9758</v>
      </c>
    </row>
    <row r="121" spans="1:1" x14ac:dyDescent="0.25">
      <c r="A121" s="1">
        <v>11426</v>
      </c>
    </row>
    <row r="122" spans="1:1" x14ac:dyDescent="0.25">
      <c r="A122" s="1">
        <v>4174</v>
      </c>
    </row>
    <row r="123" spans="1:1" x14ac:dyDescent="0.25">
      <c r="A123" s="1">
        <v>8014</v>
      </c>
    </row>
    <row r="124" spans="1:1" x14ac:dyDescent="0.25">
      <c r="A124" s="1">
        <v>11489</v>
      </c>
    </row>
    <row r="125" spans="1:1" x14ac:dyDescent="0.25">
      <c r="A125" s="1">
        <v>3400</v>
      </c>
    </row>
    <row r="126" spans="1:1" x14ac:dyDescent="0.25">
      <c r="A126" s="1">
        <v>9533</v>
      </c>
    </row>
    <row r="127" spans="1:1" x14ac:dyDescent="0.25">
      <c r="A127" s="1">
        <v>8171</v>
      </c>
    </row>
    <row r="128" spans="1:1" x14ac:dyDescent="0.25">
      <c r="A128" s="1">
        <v>6827</v>
      </c>
    </row>
    <row r="129" spans="1:1" x14ac:dyDescent="0.25">
      <c r="A129" s="1">
        <v>8466</v>
      </c>
    </row>
    <row r="130" spans="1:1" x14ac:dyDescent="0.25">
      <c r="A130" s="1">
        <v>5200</v>
      </c>
    </row>
    <row r="131" spans="1:1" x14ac:dyDescent="0.25">
      <c r="A131" s="1">
        <v>8639</v>
      </c>
    </row>
    <row r="132" spans="1:1" x14ac:dyDescent="0.25">
      <c r="A132" s="1">
        <v>6067</v>
      </c>
    </row>
    <row r="133" spans="1:1" x14ac:dyDescent="0.25">
      <c r="A133" s="1">
        <v>4174</v>
      </c>
    </row>
    <row r="134" spans="1:1" x14ac:dyDescent="0.25">
      <c r="A134" s="1">
        <v>8586</v>
      </c>
    </row>
    <row r="135" spans="1:1" x14ac:dyDescent="0.25">
      <c r="A135" s="1">
        <v>7827</v>
      </c>
    </row>
    <row r="136" spans="1:1" x14ac:dyDescent="0.25">
      <c r="A136" s="1">
        <v>4479</v>
      </c>
    </row>
    <row r="137" spans="1:1" x14ac:dyDescent="0.25">
      <c r="A137" s="1">
        <v>6684</v>
      </c>
    </row>
    <row r="138" spans="1:1" x14ac:dyDescent="0.25">
      <c r="A138" s="1">
        <v>7190</v>
      </c>
    </row>
    <row r="139" spans="1:1" x14ac:dyDescent="0.25">
      <c r="A139" s="1">
        <v>5870</v>
      </c>
    </row>
    <row r="140" spans="1:1" x14ac:dyDescent="0.25">
      <c r="A140" s="1">
        <v>10809</v>
      </c>
    </row>
    <row r="141" spans="1:1" x14ac:dyDescent="0.25">
      <c r="A141" s="1">
        <v>8162</v>
      </c>
    </row>
    <row r="142" spans="1:1" x14ac:dyDescent="0.25">
      <c r="A142" s="1">
        <v>9087</v>
      </c>
    </row>
    <row r="143" spans="1:1" x14ac:dyDescent="0.25">
      <c r="A143" s="1">
        <v>7921</v>
      </c>
    </row>
    <row r="144" spans="1:1" x14ac:dyDescent="0.25">
      <c r="A144" s="1">
        <v>4775</v>
      </c>
    </row>
    <row r="145" spans="1:1" x14ac:dyDescent="0.25">
      <c r="A145" s="1">
        <v>8039</v>
      </c>
    </row>
    <row r="146" spans="1:1" x14ac:dyDescent="0.25">
      <c r="A146" s="1">
        <v>10862</v>
      </c>
    </row>
    <row r="147" spans="1:1" x14ac:dyDescent="0.25">
      <c r="A147" s="1">
        <v>4174</v>
      </c>
    </row>
    <row r="148" spans="1:1" x14ac:dyDescent="0.25">
      <c r="A148" s="1">
        <v>4455</v>
      </c>
    </row>
    <row r="149" spans="1:1" x14ac:dyDescent="0.25">
      <c r="A149" s="1">
        <v>9000</v>
      </c>
    </row>
    <row r="150" spans="1:1" x14ac:dyDescent="0.25">
      <c r="A150" s="1">
        <v>8075</v>
      </c>
    </row>
    <row r="151" spans="1:1" x14ac:dyDescent="0.25">
      <c r="A151" s="1">
        <v>5411</v>
      </c>
    </row>
    <row r="152" spans="1:1" x14ac:dyDescent="0.25">
      <c r="A152" s="1">
        <v>5489</v>
      </c>
    </row>
    <row r="153" spans="1:1" x14ac:dyDescent="0.25">
      <c r="A153" s="1">
        <v>4174</v>
      </c>
    </row>
    <row r="154" spans="1:1" x14ac:dyDescent="0.25">
      <c r="A154" s="1">
        <v>6769</v>
      </c>
    </row>
    <row r="155" spans="1:1" x14ac:dyDescent="0.25">
      <c r="A155" s="1">
        <v>9188</v>
      </c>
    </row>
    <row r="156" spans="1:1" x14ac:dyDescent="0.25">
      <c r="A156" s="1">
        <v>5883</v>
      </c>
    </row>
    <row r="157" spans="1:1" x14ac:dyDescent="0.25">
      <c r="A157" s="1">
        <v>7364</v>
      </c>
    </row>
    <row r="158" spans="1:1" x14ac:dyDescent="0.25">
      <c r="A158" s="1">
        <v>6090</v>
      </c>
    </row>
    <row r="159" spans="1:1" x14ac:dyDescent="0.25">
      <c r="A159" s="1">
        <v>4174</v>
      </c>
    </row>
    <row r="160" spans="1:1" x14ac:dyDescent="0.25">
      <c r="A160" s="1">
        <v>5303</v>
      </c>
    </row>
    <row r="161" spans="1:1" x14ac:dyDescent="0.25">
      <c r="A161" s="1">
        <v>9026</v>
      </c>
    </row>
    <row r="162" spans="1:1" x14ac:dyDescent="0.25">
      <c r="A162" s="1">
        <v>4174</v>
      </c>
    </row>
    <row r="163" spans="1:1" x14ac:dyDescent="0.25">
      <c r="A163" s="1">
        <v>6117</v>
      </c>
    </row>
    <row r="164" spans="1:1" x14ac:dyDescent="0.25">
      <c r="A164" s="1">
        <v>7398</v>
      </c>
    </row>
    <row r="165" spans="1:1" x14ac:dyDescent="0.25">
      <c r="A165" s="1">
        <v>4926</v>
      </c>
    </row>
    <row r="166" spans="1:1" x14ac:dyDescent="0.25">
      <c r="A166" s="1">
        <v>7436</v>
      </c>
    </row>
    <row r="167" spans="1:1" x14ac:dyDescent="0.25">
      <c r="A167" s="1">
        <v>6506</v>
      </c>
    </row>
    <row r="168" spans="1:1" x14ac:dyDescent="0.25">
      <c r="A168" s="1">
        <v>7674</v>
      </c>
    </row>
    <row r="169" spans="1:1" x14ac:dyDescent="0.25">
      <c r="A169" s="1">
        <v>8279</v>
      </c>
    </row>
    <row r="170" spans="1:1" x14ac:dyDescent="0.25">
      <c r="A170" s="1">
        <v>4174</v>
      </c>
    </row>
    <row r="171" spans="1:1" x14ac:dyDescent="0.25">
      <c r="A171" s="1">
        <v>5387</v>
      </c>
    </row>
    <row r="172" spans="1:1" x14ac:dyDescent="0.25">
      <c r="A172" s="1">
        <v>6511</v>
      </c>
    </row>
    <row r="173" spans="1:1" x14ac:dyDescent="0.25">
      <c r="A173" s="1">
        <v>8535</v>
      </c>
    </row>
    <row r="174" spans="1:1" x14ac:dyDescent="0.25">
      <c r="A174" s="1">
        <v>6137</v>
      </c>
    </row>
    <row r="175" spans="1:1" x14ac:dyDescent="0.25">
      <c r="A175" s="1">
        <v>7068</v>
      </c>
    </row>
    <row r="176" spans="1:1" x14ac:dyDescent="0.25">
      <c r="A176" s="1">
        <v>6141</v>
      </c>
    </row>
    <row r="177" spans="1:1" x14ac:dyDescent="0.25">
      <c r="A177" s="1">
        <v>7495</v>
      </c>
    </row>
    <row r="178" spans="1:1" x14ac:dyDescent="0.25">
      <c r="A178" s="1">
        <v>5527</v>
      </c>
    </row>
    <row r="179" spans="1:1" x14ac:dyDescent="0.25">
      <c r="A179" s="1">
        <v>6788</v>
      </c>
    </row>
    <row r="180" spans="1:1" x14ac:dyDescent="0.25">
      <c r="A180" s="1">
        <v>7753</v>
      </c>
    </row>
    <row r="181" spans="1:1" x14ac:dyDescent="0.25">
      <c r="A181" s="1">
        <v>5852</v>
      </c>
    </row>
    <row r="182" spans="1:1" x14ac:dyDescent="0.25">
      <c r="A182" s="1">
        <v>6274</v>
      </c>
    </row>
    <row r="183" spans="1:1" x14ac:dyDescent="0.25">
      <c r="A183" s="1">
        <v>5242</v>
      </c>
    </row>
    <row r="184" spans="1:1" x14ac:dyDescent="0.25">
      <c r="A184" s="1">
        <v>4700</v>
      </c>
    </row>
    <row r="185" spans="1:1" x14ac:dyDescent="0.25">
      <c r="A185" s="1">
        <v>6705</v>
      </c>
    </row>
    <row r="186" spans="1:1" x14ac:dyDescent="0.25">
      <c r="A186" s="1">
        <v>7292</v>
      </c>
    </row>
    <row r="187" spans="1:1" x14ac:dyDescent="0.25">
      <c r="A187" s="1">
        <v>5765</v>
      </c>
    </row>
    <row r="188" spans="1:1" x14ac:dyDescent="0.25">
      <c r="A188" s="1">
        <v>6514</v>
      </c>
    </row>
    <row r="189" spans="1:1" x14ac:dyDescent="0.25">
      <c r="A189" s="1">
        <v>4174</v>
      </c>
    </row>
    <row r="190" spans="1:1" x14ac:dyDescent="0.25">
      <c r="A190" s="1">
        <v>6784</v>
      </c>
    </row>
    <row r="191" spans="1:1" x14ac:dyDescent="0.25">
      <c r="A191" s="1">
        <v>7161</v>
      </c>
    </row>
    <row r="192" spans="1:1" x14ac:dyDescent="0.25">
      <c r="A192" s="1">
        <v>8196</v>
      </c>
    </row>
    <row r="193" spans="1:1" x14ac:dyDescent="0.25">
      <c r="A193" s="1">
        <v>6083</v>
      </c>
    </row>
    <row r="194" spans="1:1" x14ac:dyDescent="0.25">
      <c r="A194" s="1">
        <v>4018</v>
      </c>
    </row>
    <row r="195" spans="1:1" x14ac:dyDescent="0.25">
      <c r="A195" s="1">
        <v>3387</v>
      </c>
    </row>
    <row r="196" spans="1:1" x14ac:dyDescent="0.25">
      <c r="A196" s="1">
        <v>4893</v>
      </c>
    </row>
    <row r="197" spans="1:1" x14ac:dyDescent="0.25">
      <c r="A197" s="1">
        <v>6578</v>
      </c>
    </row>
    <row r="198" spans="1:1" x14ac:dyDescent="0.25">
      <c r="A198" s="1">
        <v>6754</v>
      </c>
    </row>
    <row r="199" spans="1:1" x14ac:dyDescent="0.25">
      <c r="A199" s="1">
        <v>6428</v>
      </c>
    </row>
    <row r="200" spans="1:1" x14ac:dyDescent="0.25">
      <c r="A200" s="1">
        <v>3328</v>
      </c>
    </row>
    <row r="201" spans="1:1" x14ac:dyDescent="0.25">
      <c r="A201" s="1">
        <v>4174</v>
      </c>
    </row>
    <row r="202" spans="1:1" x14ac:dyDescent="0.25">
      <c r="A202" s="1">
        <v>6424</v>
      </c>
    </row>
    <row r="203" spans="1:1" x14ac:dyDescent="0.25">
      <c r="A203" s="1">
        <v>5346</v>
      </c>
    </row>
    <row r="204" spans="1:1" x14ac:dyDescent="0.25">
      <c r="A204" s="1">
        <v>2765</v>
      </c>
    </row>
    <row r="205" spans="1:1" x14ac:dyDescent="0.25">
      <c r="A205" s="1">
        <v>4174</v>
      </c>
    </row>
    <row r="206" spans="1:1" x14ac:dyDescent="0.25">
      <c r="A206" s="1">
        <v>4819</v>
      </c>
    </row>
    <row r="207" spans="1:1" x14ac:dyDescent="0.25">
      <c r="A207" s="1">
        <v>7231</v>
      </c>
    </row>
    <row r="208" spans="1:1" x14ac:dyDescent="0.25">
      <c r="A208" s="1">
        <v>3808</v>
      </c>
    </row>
    <row r="209" spans="1:1" x14ac:dyDescent="0.25">
      <c r="A209" s="1">
        <v>6213</v>
      </c>
    </row>
    <row r="210" spans="1:1" x14ac:dyDescent="0.25">
      <c r="A210" s="1">
        <v>5971</v>
      </c>
    </row>
    <row r="211" spans="1:1" x14ac:dyDescent="0.25">
      <c r="A211" s="1">
        <v>7678</v>
      </c>
    </row>
    <row r="212" spans="1:1" x14ac:dyDescent="0.25">
      <c r="A212" s="1">
        <v>5148</v>
      </c>
    </row>
    <row r="213" spans="1:1" x14ac:dyDescent="0.25">
      <c r="A213" s="1">
        <v>5887</v>
      </c>
    </row>
    <row r="214" spans="1:1" x14ac:dyDescent="0.25">
      <c r="A214" s="1">
        <v>4174</v>
      </c>
    </row>
    <row r="215" spans="1:1" x14ac:dyDescent="0.25">
      <c r="A215" s="1">
        <v>6199</v>
      </c>
    </row>
    <row r="216" spans="1:1" x14ac:dyDescent="0.25">
      <c r="A216" s="1">
        <v>4742</v>
      </c>
    </row>
    <row r="217" spans="1:1" x14ac:dyDescent="0.25">
      <c r="A217" s="1">
        <v>4174</v>
      </c>
    </row>
    <row r="218" spans="1:1" x14ac:dyDescent="0.25">
      <c r="A218" s="1">
        <v>4361</v>
      </c>
    </row>
    <row r="219" spans="1:1" x14ac:dyDescent="0.25">
      <c r="A219" s="1">
        <v>4392</v>
      </c>
    </row>
    <row r="220" spans="1:1" x14ac:dyDescent="0.25">
      <c r="A220" s="1">
        <v>5626</v>
      </c>
    </row>
    <row r="221" spans="1:1" x14ac:dyDescent="0.25">
      <c r="A221" s="1">
        <v>4174</v>
      </c>
    </row>
    <row r="222" spans="1:1" x14ac:dyDescent="0.25">
      <c r="A222" s="1">
        <v>4444</v>
      </c>
    </row>
    <row r="223" spans="1:1" x14ac:dyDescent="0.25">
      <c r="A223" s="1">
        <v>5875</v>
      </c>
    </row>
    <row r="224" spans="1:1" x14ac:dyDescent="0.25">
      <c r="A224" s="1">
        <v>5247</v>
      </c>
    </row>
    <row r="225" spans="1:1" x14ac:dyDescent="0.25">
      <c r="A225" s="1">
        <v>4174</v>
      </c>
    </row>
    <row r="226" spans="1:1" x14ac:dyDescent="0.25">
      <c r="A226" s="1">
        <v>4610</v>
      </c>
    </row>
    <row r="227" spans="1:1" x14ac:dyDescent="0.25">
      <c r="A227" s="1">
        <v>4174</v>
      </c>
    </row>
    <row r="228" spans="1:1" x14ac:dyDescent="0.25">
      <c r="A228" s="1">
        <v>5158</v>
      </c>
    </row>
    <row r="229" spans="1:1" x14ac:dyDescent="0.25">
      <c r="A229" s="1">
        <v>4753</v>
      </c>
    </row>
    <row r="230" spans="1:1" x14ac:dyDescent="0.25">
      <c r="A230" s="1">
        <v>4174</v>
      </c>
    </row>
    <row r="231" spans="1:1" x14ac:dyDescent="0.25">
      <c r="A231" s="1">
        <v>4351</v>
      </c>
    </row>
    <row r="232" spans="1:1" x14ac:dyDescent="0.25">
      <c r="A232" s="1">
        <v>4567</v>
      </c>
    </row>
    <row r="233" spans="1:1" x14ac:dyDescent="0.25">
      <c r="A233" s="1">
        <v>5137</v>
      </c>
    </row>
    <row r="234" spans="1:1" x14ac:dyDescent="0.25">
      <c r="A234" s="1">
        <v>5770</v>
      </c>
    </row>
    <row r="235" spans="1:1" x14ac:dyDescent="0.25">
      <c r="A235" s="1">
        <v>3659</v>
      </c>
    </row>
    <row r="236" spans="1:1" x14ac:dyDescent="0.25">
      <c r="A236" s="1">
        <v>5101</v>
      </c>
    </row>
    <row r="237" spans="1:1" x14ac:dyDescent="0.25">
      <c r="A237" s="1">
        <v>4275</v>
      </c>
    </row>
    <row r="238" spans="1:1" x14ac:dyDescent="0.25">
      <c r="A238" s="1">
        <v>5688</v>
      </c>
    </row>
    <row r="239" spans="1:1" x14ac:dyDescent="0.25">
      <c r="A239" s="1">
        <v>3387</v>
      </c>
    </row>
    <row r="240" spans="1:1" x14ac:dyDescent="0.25">
      <c r="A240" s="1">
        <v>5272</v>
      </c>
    </row>
    <row r="241" spans="1:1" x14ac:dyDescent="0.25">
      <c r="A241" s="1">
        <v>4586</v>
      </c>
    </row>
    <row r="242" spans="1:1" x14ac:dyDescent="0.25">
      <c r="A242" s="1">
        <v>4015</v>
      </c>
    </row>
    <row r="243" spans="1:1" x14ac:dyDescent="0.25">
      <c r="A243" s="1">
        <v>3085</v>
      </c>
    </row>
    <row r="244" spans="1:1" x14ac:dyDescent="0.25">
      <c r="A244" s="1">
        <v>5069</v>
      </c>
    </row>
    <row r="245" spans="1:1" x14ac:dyDescent="0.25">
      <c r="A245" s="1">
        <v>4753</v>
      </c>
    </row>
    <row r="246" spans="1:1" x14ac:dyDescent="0.25">
      <c r="A246" s="1">
        <v>4440</v>
      </c>
    </row>
    <row r="247" spans="1:1" x14ac:dyDescent="0.25">
      <c r="A247" s="1">
        <v>4663</v>
      </c>
    </row>
    <row r="248" spans="1:1" x14ac:dyDescent="0.25">
      <c r="A248" s="1">
        <v>4174</v>
      </c>
    </row>
    <row r="249" spans="1:1" x14ac:dyDescent="0.25">
      <c r="A249" s="1">
        <v>2436</v>
      </c>
    </row>
    <row r="250" spans="1:1" x14ac:dyDescent="0.25">
      <c r="A250" s="1">
        <v>4033</v>
      </c>
    </row>
    <row r="251" spans="1:1" x14ac:dyDescent="0.25">
      <c r="A251" s="1">
        <v>5036</v>
      </c>
    </row>
    <row r="252" spans="1:1" x14ac:dyDescent="0.25">
      <c r="A252" s="1">
        <v>4688</v>
      </c>
    </row>
    <row r="253" spans="1:1" x14ac:dyDescent="0.25">
      <c r="A253" s="1">
        <v>8895</v>
      </c>
    </row>
    <row r="254" spans="1:1" x14ac:dyDescent="0.25">
      <c r="A254" s="1">
        <v>3480</v>
      </c>
    </row>
    <row r="255" spans="1:1" x14ac:dyDescent="0.25">
      <c r="A255" s="1">
        <v>3910</v>
      </c>
    </row>
    <row r="256" spans="1:1" x14ac:dyDescent="0.25">
      <c r="A256" s="1">
        <v>5533</v>
      </c>
    </row>
    <row r="257" spans="1:1" x14ac:dyDescent="0.25">
      <c r="A257" s="1">
        <v>3882</v>
      </c>
    </row>
    <row r="258" spans="1:1" x14ac:dyDescent="0.25">
      <c r="A258" s="1">
        <v>5805</v>
      </c>
    </row>
    <row r="259" spans="1:1" x14ac:dyDescent="0.25">
      <c r="A259" s="1">
        <v>1193</v>
      </c>
    </row>
    <row r="260" spans="1:1" x14ac:dyDescent="0.25">
      <c r="A260" s="1">
        <v>4174</v>
      </c>
    </row>
    <row r="261" spans="1:1" x14ac:dyDescent="0.25">
      <c r="A261" s="1">
        <v>5300</v>
      </c>
    </row>
    <row r="262" spans="1:1" x14ac:dyDescent="0.25">
      <c r="A262" s="1">
        <v>4948</v>
      </c>
    </row>
    <row r="263" spans="1:1" x14ac:dyDescent="0.25">
      <c r="A263" s="1">
        <v>4256</v>
      </c>
    </row>
    <row r="264" spans="1:1" x14ac:dyDescent="0.25">
      <c r="A264" s="1">
        <v>4174</v>
      </c>
    </row>
    <row r="265" spans="1:1" x14ac:dyDescent="0.25">
      <c r="A265" s="1">
        <v>3813</v>
      </c>
    </row>
    <row r="266" spans="1:1" x14ac:dyDescent="0.25">
      <c r="A266" s="1">
        <v>4356</v>
      </c>
    </row>
    <row r="267" spans="1:1" x14ac:dyDescent="0.25">
      <c r="A267" s="1">
        <v>3898</v>
      </c>
    </row>
    <row r="268" spans="1:1" x14ac:dyDescent="0.25">
      <c r="A268" s="1">
        <v>4095</v>
      </c>
    </row>
    <row r="269" spans="1:1" x14ac:dyDescent="0.25">
      <c r="A269" s="1">
        <v>4320</v>
      </c>
    </row>
    <row r="270" spans="1:1" x14ac:dyDescent="0.25">
      <c r="A270" s="1">
        <v>3542</v>
      </c>
    </row>
    <row r="271" spans="1:1" x14ac:dyDescent="0.25">
      <c r="A271" s="1">
        <v>5298</v>
      </c>
    </row>
    <row r="272" spans="1:1" x14ac:dyDescent="0.25">
      <c r="A272" s="1">
        <v>3661</v>
      </c>
    </row>
    <row r="273" spans="1:1" x14ac:dyDescent="0.25">
      <c r="A273" s="1">
        <v>3347</v>
      </c>
    </row>
    <row r="274" spans="1:1" x14ac:dyDescent="0.25">
      <c r="A274" s="1">
        <v>3473</v>
      </c>
    </row>
    <row r="275" spans="1:1" x14ac:dyDescent="0.25">
      <c r="A275" s="1">
        <v>2872</v>
      </c>
    </row>
    <row r="276" spans="1:1" x14ac:dyDescent="0.25">
      <c r="A276" s="1">
        <v>3835</v>
      </c>
    </row>
    <row r="277" spans="1:1" x14ac:dyDescent="0.25">
      <c r="A277" s="1">
        <v>4174</v>
      </c>
    </row>
    <row r="278" spans="1:1" x14ac:dyDescent="0.25">
      <c r="A278" s="1">
        <v>4807</v>
      </c>
    </row>
    <row r="279" spans="1:1" x14ac:dyDescent="0.25">
      <c r="A279" s="1">
        <v>4359</v>
      </c>
    </row>
    <row r="280" spans="1:1" x14ac:dyDescent="0.25">
      <c r="A280" s="1">
        <v>5455</v>
      </c>
    </row>
    <row r="281" spans="1:1" x14ac:dyDescent="0.25">
      <c r="A281" s="1">
        <v>4174</v>
      </c>
    </row>
    <row r="282" spans="1:1" x14ac:dyDescent="0.25">
      <c r="A282" s="1">
        <v>2048</v>
      </c>
    </row>
    <row r="283" spans="1:1" x14ac:dyDescent="0.25">
      <c r="A283" s="1">
        <v>4317</v>
      </c>
    </row>
    <row r="284" spans="1:1" x14ac:dyDescent="0.25">
      <c r="A284" s="1">
        <v>3355</v>
      </c>
    </row>
    <row r="285" spans="1:1" x14ac:dyDescent="0.25">
      <c r="A285" s="1">
        <v>5953</v>
      </c>
    </row>
    <row r="286" spans="1:1" x14ac:dyDescent="0.25">
      <c r="A286" s="1">
        <v>2881</v>
      </c>
    </row>
    <row r="287" spans="1:1" x14ac:dyDescent="0.25">
      <c r="A287" s="1">
        <v>4005</v>
      </c>
    </row>
    <row r="288" spans="1:1" x14ac:dyDescent="0.25">
      <c r="A288" s="1">
        <v>2600</v>
      </c>
    </row>
    <row r="289" spans="1:1" x14ac:dyDescent="0.25">
      <c r="A289" s="1">
        <v>4526</v>
      </c>
    </row>
    <row r="290" spans="1:1" x14ac:dyDescent="0.25">
      <c r="A290" s="1">
        <v>3374</v>
      </c>
    </row>
    <row r="291" spans="1:1" x14ac:dyDescent="0.25">
      <c r="A291" s="1">
        <v>3974</v>
      </c>
    </row>
    <row r="292" spans="1:1" x14ac:dyDescent="0.25">
      <c r="A292" s="1">
        <v>4111</v>
      </c>
    </row>
    <row r="293" spans="1:1" x14ac:dyDescent="0.25">
      <c r="A293" s="1">
        <v>4257</v>
      </c>
    </row>
    <row r="294" spans="1:1" x14ac:dyDescent="0.25">
      <c r="A294" s="1">
        <v>3707</v>
      </c>
    </row>
    <row r="295" spans="1:1" x14ac:dyDescent="0.25">
      <c r="A295" s="1">
        <v>1621</v>
      </c>
    </row>
    <row r="296" spans="1:1" x14ac:dyDescent="0.25">
      <c r="A296" s="1">
        <v>3788</v>
      </c>
    </row>
    <row r="297" spans="1:1" x14ac:dyDescent="0.25">
      <c r="A297" s="1">
        <v>3953</v>
      </c>
    </row>
    <row r="298" spans="1:1" x14ac:dyDescent="0.25">
      <c r="A298" s="1">
        <v>4174</v>
      </c>
    </row>
    <row r="299" spans="1:1" x14ac:dyDescent="0.25">
      <c r="A299" s="1">
        <v>7699</v>
      </c>
    </row>
    <row r="300" spans="1:1" x14ac:dyDescent="0.25">
      <c r="A300" s="1">
        <v>2657</v>
      </c>
    </row>
    <row r="301" spans="1:1" x14ac:dyDescent="0.25">
      <c r="A301" s="1">
        <v>3270</v>
      </c>
    </row>
    <row r="302" spans="1:1" x14ac:dyDescent="0.25">
      <c r="A302" s="1">
        <v>3933</v>
      </c>
    </row>
    <row r="303" spans="1:1" x14ac:dyDescent="0.25">
      <c r="A303" s="1">
        <v>4290</v>
      </c>
    </row>
    <row r="304" spans="1:1" x14ac:dyDescent="0.25">
      <c r="A304" s="1">
        <v>4163</v>
      </c>
    </row>
    <row r="305" spans="1:1" x14ac:dyDescent="0.25">
      <c r="A305" s="1">
        <v>3768</v>
      </c>
    </row>
    <row r="306" spans="1:1" x14ac:dyDescent="0.25">
      <c r="A306" s="1">
        <v>2988</v>
      </c>
    </row>
    <row r="307" spans="1:1" x14ac:dyDescent="0.25">
      <c r="A307" s="1">
        <v>4174</v>
      </c>
    </row>
    <row r="308" spans="1:1" x14ac:dyDescent="0.25">
      <c r="A308" s="1">
        <v>2946</v>
      </c>
    </row>
    <row r="309" spans="1:1" x14ac:dyDescent="0.25">
      <c r="A309" s="1">
        <v>3790</v>
      </c>
    </row>
    <row r="310" spans="1:1" x14ac:dyDescent="0.25">
      <c r="A310" s="1">
        <v>6018</v>
      </c>
    </row>
    <row r="311" spans="1:1" x14ac:dyDescent="0.25">
      <c r="A311" s="1">
        <v>4132</v>
      </c>
    </row>
    <row r="312" spans="1:1" x14ac:dyDescent="0.25">
      <c r="A312" s="1">
        <v>4174</v>
      </c>
    </row>
    <row r="313" spans="1:1" x14ac:dyDescent="0.25">
      <c r="A313" s="1">
        <v>4664</v>
      </c>
    </row>
    <row r="314" spans="1:1" x14ac:dyDescent="0.25">
      <c r="A314" s="1">
        <v>4699</v>
      </c>
    </row>
    <row r="315" spans="1:1" x14ac:dyDescent="0.25">
      <c r="A315" s="1">
        <v>4174</v>
      </c>
    </row>
    <row r="316" spans="1:1" x14ac:dyDescent="0.25">
      <c r="A316" s="1">
        <v>1815</v>
      </c>
    </row>
    <row r="317" spans="1:1" x14ac:dyDescent="0.25">
      <c r="A317" s="1">
        <v>5890</v>
      </c>
    </row>
    <row r="318" spans="1:1" x14ac:dyDescent="0.25">
      <c r="A318" s="1">
        <v>4276</v>
      </c>
    </row>
    <row r="319" spans="1:1" x14ac:dyDescent="0.25">
      <c r="A319" s="1">
        <v>4573</v>
      </c>
    </row>
    <row r="320" spans="1:1" x14ac:dyDescent="0.25">
      <c r="A320" s="1">
        <v>3542</v>
      </c>
    </row>
    <row r="321" spans="1:1" x14ac:dyDescent="0.25">
      <c r="A321" s="1">
        <v>3819</v>
      </c>
    </row>
    <row r="322" spans="1:1" x14ac:dyDescent="0.25">
      <c r="A322" s="1">
        <v>4174</v>
      </c>
    </row>
    <row r="323" spans="1:1" x14ac:dyDescent="0.25">
      <c r="A323" s="1">
        <v>3381</v>
      </c>
    </row>
    <row r="324" spans="1:1" x14ac:dyDescent="0.25">
      <c r="A324" s="1">
        <v>1846</v>
      </c>
    </row>
    <row r="325" spans="1:1" x14ac:dyDescent="0.25">
      <c r="A325" s="1">
        <v>3278</v>
      </c>
    </row>
    <row r="326" spans="1:1" x14ac:dyDescent="0.25">
      <c r="A326" s="1">
        <v>5131</v>
      </c>
    </row>
    <row r="327" spans="1:1" x14ac:dyDescent="0.25">
      <c r="A327" s="1">
        <v>4532</v>
      </c>
    </row>
    <row r="328" spans="1:1" x14ac:dyDescent="0.25">
      <c r="A328" s="1">
        <v>3907</v>
      </c>
    </row>
    <row r="329" spans="1:1" x14ac:dyDescent="0.25">
      <c r="A329" s="1">
        <v>4472</v>
      </c>
    </row>
    <row r="330" spans="1:1" x14ac:dyDescent="0.25">
      <c r="A330" s="1">
        <v>3871</v>
      </c>
    </row>
    <row r="331" spans="1:1" x14ac:dyDescent="0.25">
      <c r="A331" s="1">
        <v>4174</v>
      </c>
    </row>
    <row r="332" spans="1:1" x14ac:dyDescent="0.25">
      <c r="A332" s="1">
        <v>4019</v>
      </c>
    </row>
    <row r="333" spans="1:1" x14ac:dyDescent="0.25">
      <c r="A333" s="1">
        <v>1156</v>
      </c>
    </row>
    <row r="334" spans="1:1" x14ac:dyDescent="0.25">
      <c r="A334" s="1">
        <v>3391</v>
      </c>
    </row>
    <row r="335" spans="1:1" x14ac:dyDescent="0.25">
      <c r="A335" s="1">
        <v>2472</v>
      </c>
    </row>
    <row r="336" spans="1:1" x14ac:dyDescent="0.25">
      <c r="A336" s="1">
        <v>3716</v>
      </c>
    </row>
    <row r="337" spans="1:1" x14ac:dyDescent="0.25">
      <c r="A337" s="1">
        <v>3155</v>
      </c>
    </row>
    <row r="338" spans="1:1" x14ac:dyDescent="0.25">
      <c r="A338" s="1">
        <v>1196</v>
      </c>
    </row>
    <row r="339" spans="1:1" x14ac:dyDescent="0.25">
      <c r="A339" s="1">
        <v>3373</v>
      </c>
    </row>
    <row r="340" spans="1:1" x14ac:dyDescent="0.25">
      <c r="A340" s="1">
        <v>3542</v>
      </c>
    </row>
    <row r="341" spans="1:1" x14ac:dyDescent="0.25">
      <c r="A341" s="1">
        <v>2548</v>
      </c>
    </row>
    <row r="342" spans="1:1" x14ac:dyDescent="0.25">
      <c r="A342" s="1">
        <v>4100</v>
      </c>
    </row>
    <row r="343" spans="1:1" x14ac:dyDescent="0.25">
      <c r="A343" s="1">
        <v>3501</v>
      </c>
    </row>
    <row r="344" spans="1:1" x14ac:dyDescent="0.25">
      <c r="A344" s="1">
        <v>2037</v>
      </c>
    </row>
    <row r="345" spans="1:1" x14ac:dyDescent="0.25">
      <c r="A345" s="1">
        <v>3068</v>
      </c>
    </row>
    <row r="346" spans="1:1" x14ac:dyDescent="0.25">
      <c r="A346" s="1">
        <v>3890</v>
      </c>
    </row>
    <row r="347" spans="1:1" x14ac:dyDescent="0.25">
      <c r="A347" s="1">
        <v>2738</v>
      </c>
    </row>
    <row r="348" spans="1:1" x14ac:dyDescent="0.25">
      <c r="A348" s="1">
        <v>3609</v>
      </c>
    </row>
    <row r="349" spans="1:1" x14ac:dyDescent="0.25">
      <c r="A349" s="1">
        <v>3364</v>
      </c>
    </row>
    <row r="350" spans="1:1" x14ac:dyDescent="0.25">
      <c r="A350" s="1">
        <v>3423</v>
      </c>
    </row>
    <row r="351" spans="1:1" x14ac:dyDescent="0.25">
      <c r="A351" s="1">
        <v>2675</v>
      </c>
    </row>
    <row r="352" spans="1:1" x14ac:dyDescent="0.25">
      <c r="A352" s="1">
        <v>2435</v>
      </c>
    </row>
    <row r="353" spans="1:1" x14ac:dyDescent="0.25">
      <c r="A353" s="1">
        <v>2635</v>
      </c>
    </row>
    <row r="354" spans="1:1" x14ac:dyDescent="0.25">
      <c r="A354" s="1">
        <v>2713</v>
      </c>
    </row>
    <row r="355" spans="1:1" x14ac:dyDescent="0.25">
      <c r="A355" s="1">
        <v>3223</v>
      </c>
    </row>
    <row r="356" spans="1:1" x14ac:dyDescent="0.25">
      <c r="A356" s="1">
        <v>3121</v>
      </c>
    </row>
    <row r="357" spans="1:1" x14ac:dyDescent="0.25">
      <c r="A357" s="1">
        <v>2730</v>
      </c>
    </row>
    <row r="358" spans="1:1" x14ac:dyDescent="0.25">
      <c r="A358" s="1">
        <v>2402</v>
      </c>
    </row>
    <row r="359" spans="1:1" x14ac:dyDescent="0.25">
      <c r="A359" s="1">
        <v>2677</v>
      </c>
    </row>
    <row r="360" spans="1:1" x14ac:dyDescent="0.25">
      <c r="A360" s="1">
        <v>2236</v>
      </c>
    </row>
    <row r="361" spans="1:1" x14ac:dyDescent="0.25">
      <c r="A361" s="1">
        <v>2624</v>
      </c>
    </row>
    <row r="362" spans="1:1" x14ac:dyDescent="0.25">
      <c r="A362" s="1">
        <v>2585</v>
      </c>
    </row>
    <row r="363" spans="1:1" x14ac:dyDescent="0.25">
      <c r="A363" s="1">
        <v>2108</v>
      </c>
    </row>
    <row r="364" spans="1:1" x14ac:dyDescent="0.25">
      <c r="A364" s="1">
        <v>3247</v>
      </c>
    </row>
    <row r="365" spans="1:1" x14ac:dyDescent="0.25">
      <c r="A365" s="1">
        <v>2898</v>
      </c>
    </row>
    <row r="366" spans="1:1" x14ac:dyDescent="0.25">
      <c r="A366" s="1">
        <v>2215</v>
      </c>
    </row>
    <row r="367" spans="1:1" x14ac:dyDescent="0.25">
      <c r="A367" s="1">
        <v>3126</v>
      </c>
    </row>
    <row r="368" spans="1:1" x14ac:dyDescent="0.25">
      <c r="A368" s="1">
        <v>2499</v>
      </c>
    </row>
    <row r="369" spans="1:1" x14ac:dyDescent="0.25">
      <c r="A369" s="1">
        <v>2768</v>
      </c>
    </row>
    <row r="370" spans="1:1" x14ac:dyDescent="0.25">
      <c r="A370" s="1">
        <v>3352</v>
      </c>
    </row>
    <row r="371" spans="1:1" x14ac:dyDescent="0.25">
      <c r="A371" s="1">
        <v>2284</v>
      </c>
    </row>
    <row r="372" spans="1:1" x14ac:dyDescent="0.25">
      <c r="A372" s="1">
        <v>1942</v>
      </c>
    </row>
    <row r="373" spans="1:1" x14ac:dyDescent="0.25">
      <c r="A373" s="1">
        <v>3232</v>
      </c>
    </row>
    <row r="374" spans="1:1" x14ac:dyDescent="0.25">
      <c r="A374" s="1">
        <v>1782</v>
      </c>
    </row>
    <row r="375" spans="1:1" x14ac:dyDescent="0.25">
      <c r="A375" s="1">
        <v>2668</v>
      </c>
    </row>
    <row r="376" spans="1:1" x14ac:dyDescent="0.25">
      <c r="A376" s="1">
        <v>3803</v>
      </c>
    </row>
    <row r="377" spans="1:1" x14ac:dyDescent="0.25">
      <c r="A377" s="1">
        <v>2929</v>
      </c>
    </row>
    <row r="378" spans="1:1" x14ac:dyDescent="0.25">
      <c r="A378" s="1">
        <v>2066</v>
      </c>
    </row>
    <row r="379" spans="1:1" x14ac:dyDescent="0.25">
      <c r="A379" s="1">
        <v>2379</v>
      </c>
    </row>
    <row r="380" spans="1:1" x14ac:dyDescent="0.25">
      <c r="A380" s="1">
        <v>2534</v>
      </c>
    </row>
    <row r="381" spans="1:1" x14ac:dyDescent="0.25">
      <c r="A381" s="1">
        <v>2521</v>
      </c>
    </row>
    <row r="382" spans="1:1" x14ac:dyDescent="0.25">
      <c r="A382" s="1">
        <v>6868</v>
      </c>
    </row>
    <row r="383" spans="1:1" x14ac:dyDescent="0.25">
      <c r="A383" s="1">
        <v>1670</v>
      </c>
    </row>
    <row r="384" spans="1:1" x14ac:dyDescent="0.25">
      <c r="A384" s="1">
        <v>3647</v>
      </c>
    </row>
    <row r="385" spans="1:1" x14ac:dyDescent="0.25">
      <c r="A385" s="1">
        <v>2334</v>
      </c>
    </row>
    <row r="386" spans="1:1" x14ac:dyDescent="0.25">
      <c r="A386" s="1">
        <v>2599</v>
      </c>
    </row>
    <row r="387" spans="1:1" x14ac:dyDescent="0.25">
      <c r="A387" s="1">
        <v>2933</v>
      </c>
    </row>
    <row r="388" spans="1:1" x14ac:dyDescent="0.25">
      <c r="A388" s="1">
        <v>2555</v>
      </c>
    </row>
    <row r="389" spans="1:1" x14ac:dyDescent="0.25">
      <c r="A389" s="1">
        <v>3706</v>
      </c>
    </row>
    <row r="390" spans="1:1" x14ac:dyDescent="0.25">
      <c r="A390" s="1">
        <v>2181</v>
      </c>
    </row>
    <row r="391" spans="1:1" x14ac:dyDescent="0.25">
      <c r="A391" s="1">
        <v>3380</v>
      </c>
    </row>
    <row r="392" spans="1:1" x14ac:dyDescent="0.25">
      <c r="A392" s="1">
        <v>2927</v>
      </c>
    </row>
    <row r="393" spans="1:1" x14ac:dyDescent="0.25">
      <c r="A393" s="1">
        <v>2122</v>
      </c>
    </row>
    <row r="394" spans="1:1" x14ac:dyDescent="0.25">
      <c r="A394" s="1">
        <v>2349</v>
      </c>
    </row>
    <row r="395" spans="1:1" x14ac:dyDescent="0.25">
      <c r="A395" s="1">
        <v>1610</v>
      </c>
    </row>
    <row r="396" spans="1:1" x14ac:dyDescent="0.25">
      <c r="A396" s="1">
        <v>2325</v>
      </c>
    </row>
    <row r="397" spans="1:1" x14ac:dyDescent="0.25">
      <c r="A397" s="1">
        <v>1710</v>
      </c>
    </row>
    <row r="398" spans="1:1" x14ac:dyDescent="0.25">
      <c r="A398" s="1">
        <v>2233</v>
      </c>
    </row>
    <row r="399" spans="1:1" x14ac:dyDescent="0.25">
      <c r="A399" s="1">
        <v>1904</v>
      </c>
    </row>
    <row r="400" spans="1:1" x14ac:dyDescent="0.25">
      <c r="A400" s="1">
        <v>1512</v>
      </c>
    </row>
    <row r="401" spans="1:1" x14ac:dyDescent="0.25">
      <c r="A401" s="1">
        <v>2229</v>
      </c>
    </row>
    <row r="402" spans="1:1" x14ac:dyDescent="0.25">
      <c r="A402" s="1">
        <v>2747</v>
      </c>
    </row>
    <row r="403" spans="1:1" x14ac:dyDescent="0.25">
      <c r="A403" s="1">
        <v>3383</v>
      </c>
    </row>
    <row r="404" spans="1:1" x14ac:dyDescent="0.25">
      <c r="A404" s="1">
        <v>2121</v>
      </c>
    </row>
    <row r="405" spans="1:1" x14ac:dyDescent="0.25">
      <c r="A405" s="1">
        <v>2317</v>
      </c>
    </row>
    <row r="406" spans="1:1" x14ac:dyDescent="0.25">
      <c r="A406" s="1">
        <v>2220</v>
      </c>
    </row>
    <row r="407" spans="1:1" x14ac:dyDescent="0.25">
      <c r="A407" s="1">
        <v>2357</v>
      </c>
    </row>
    <row r="408" spans="1:1" x14ac:dyDescent="0.25">
      <c r="A408" s="1">
        <v>2072</v>
      </c>
    </row>
    <row r="409" spans="1:1" x14ac:dyDescent="0.25">
      <c r="A409" s="1">
        <v>2244</v>
      </c>
    </row>
    <row r="410" spans="1:1" x14ac:dyDescent="0.25">
      <c r="A410" s="1">
        <v>3646</v>
      </c>
    </row>
    <row r="411" spans="1:1" x14ac:dyDescent="0.25">
      <c r="A411" s="1">
        <v>2990</v>
      </c>
    </row>
    <row r="412" spans="1:1" x14ac:dyDescent="0.25">
      <c r="A412" s="1">
        <v>2054</v>
      </c>
    </row>
    <row r="413" spans="1:1" x14ac:dyDescent="0.25">
      <c r="A413" s="1">
        <v>2762</v>
      </c>
    </row>
    <row r="414" spans="1:1" x14ac:dyDescent="0.25">
      <c r="A414" s="1">
        <v>2222</v>
      </c>
    </row>
    <row r="415" spans="1:1" x14ac:dyDescent="0.25">
      <c r="A415" s="1">
        <v>2401</v>
      </c>
    </row>
    <row r="416" spans="1:1" x14ac:dyDescent="0.25">
      <c r="A416" s="1">
        <v>1979</v>
      </c>
    </row>
    <row r="417" spans="1:1" x14ac:dyDescent="0.25">
      <c r="A417" s="1">
        <v>2122</v>
      </c>
    </row>
    <row r="418" spans="1:1" x14ac:dyDescent="0.25">
      <c r="A418" s="1">
        <v>1799</v>
      </c>
    </row>
    <row r="419" spans="1:1" x14ac:dyDescent="0.25">
      <c r="A419" s="1">
        <v>1523</v>
      </c>
    </row>
    <row r="420" spans="1:1" x14ac:dyDescent="0.25">
      <c r="A420" s="1">
        <v>2640</v>
      </c>
    </row>
    <row r="421" spans="1:1" x14ac:dyDescent="0.25">
      <c r="A421" s="1">
        <v>1037</v>
      </c>
    </row>
    <row r="422" spans="1:1" x14ac:dyDescent="0.25">
      <c r="A422" s="1">
        <v>2123</v>
      </c>
    </row>
    <row r="423" spans="1:1" x14ac:dyDescent="0.25">
      <c r="A423" s="1">
        <v>2081</v>
      </c>
    </row>
    <row r="424" spans="1:1" x14ac:dyDescent="0.25">
      <c r="A424" s="1">
        <v>1997</v>
      </c>
    </row>
    <row r="425" spans="1:1" x14ac:dyDescent="0.25">
      <c r="A425" s="1">
        <v>969</v>
      </c>
    </row>
    <row r="426" spans="1:1" x14ac:dyDescent="0.25">
      <c r="A426" s="1">
        <v>2488</v>
      </c>
    </row>
    <row r="427" spans="1:1" x14ac:dyDescent="0.25">
      <c r="A427" s="1">
        <v>1924</v>
      </c>
    </row>
    <row r="428" spans="1:1" x14ac:dyDescent="0.25">
      <c r="A428" s="1">
        <v>1437</v>
      </c>
    </row>
    <row r="429" spans="1:1" x14ac:dyDescent="0.25">
      <c r="A429" s="1">
        <v>2387</v>
      </c>
    </row>
    <row r="430" spans="1:1" x14ac:dyDescent="0.25">
      <c r="A430" s="1">
        <v>2302</v>
      </c>
    </row>
    <row r="431" spans="1:1" x14ac:dyDescent="0.25">
      <c r="A431" s="1">
        <v>1919</v>
      </c>
    </row>
    <row r="432" spans="1:1" x14ac:dyDescent="0.25">
      <c r="A432" s="1">
        <v>1401</v>
      </c>
    </row>
    <row r="433" spans="1:1" x14ac:dyDescent="0.25">
      <c r="A433" s="1">
        <v>2077</v>
      </c>
    </row>
    <row r="434" spans="1:1" x14ac:dyDescent="0.25">
      <c r="A434" s="1">
        <v>2797</v>
      </c>
    </row>
    <row r="435" spans="1:1" x14ac:dyDescent="0.25">
      <c r="A435" s="1">
        <v>1756</v>
      </c>
    </row>
    <row r="436" spans="1:1" x14ac:dyDescent="0.25">
      <c r="A436" s="1">
        <v>3440</v>
      </c>
    </row>
    <row r="437" spans="1:1" x14ac:dyDescent="0.25">
      <c r="A437" s="1">
        <v>1847</v>
      </c>
    </row>
    <row r="438" spans="1:1" x14ac:dyDescent="0.25">
      <c r="A438" s="1">
        <v>2073</v>
      </c>
    </row>
    <row r="439" spans="1:1" x14ac:dyDescent="0.25">
      <c r="A439" s="1">
        <v>1288</v>
      </c>
    </row>
    <row r="440" spans="1:1" x14ac:dyDescent="0.25">
      <c r="A440" s="1">
        <v>2245</v>
      </c>
    </row>
    <row r="441" spans="1:1" x14ac:dyDescent="0.25">
      <c r="A441" s="1">
        <v>1371</v>
      </c>
    </row>
    <row r="442" spans="1:1" x14ac:dyDescent="0.25">
      <c r="A442" s="1">
        <v>1682</v>
      </c>
    </row>
    <row r="443" spans="1:1" x14ac:dyDescent="0.25">
      <c r="A443" s="1">
        <v>2018</v>
      </c>
    </row>
    <row r="444" spans="1:1" x14ac:dyDescent="0.25">
      <c r="A444" s="1">
        <v>1985</v>
      </c>
    </row>
    <row r="445" spans="1:1" x14ac:dyDescent="0.25">
      <c r="A445" s="1">
        <v>1755</v>
      </c>
    </row>
    <row r="446" spans="1:1" x14ac:dyDescent="0.25">
      <c r="A446" s="1">
        <v>1655</v>
      </c>
    </row>
    <row r="447" spans="1:1" x14ac:dyDescent="0.25">
      <c r="A447" s="1">
        <v>2199</v>
      </c>
    </row>
    <row r="448" spans="1:1" x14ac:dyDescent="0.25">
      <c r="A448" s="1">
        <v>746</v>
      </c>
    </row>
    <row r="449" spans="1:1" x14ac:dyDescent="0.25">
      <c r="A449" s="1">
        <v>1367</v>
      </c>
    </row>
    <row r="450" spans="1:1" x14ac:dyDescent="0.25">
      <c r="A450" s="1">
        <v>1123</v>
      </c>
    </row>
    <row r="451" spans="1:1" x14ac:dyDescent="0.25">
      <c r="A451" s="1">
        <v>1898</v>
      </c>
    </row>
    <row r="452" spans="1:1" x14ac:dyDescent="0.25">
      <c r="A452" s="1">
        <v>1610</v>
      </c>
    </row>
    <row r="453" spans="1:1" x14ac:dyDescent="0.25">
      <c r="A453" s="1">
        <v>1343</v>
      </c>
    </row>
    <row r="454" spans="1:1" x14ac:dyDescent="0.25">
      <c r="A454" s="1">
        <v>2587</v>
      </c>
    </row>
    <row r="455" spans="1:1" x14ac:dyDescent="0.25">
      <c r="A455" s="1">
        <v>1018</v>
      </c>
    </row>
    <row r="456" spans="1:1" x14ac:dyDescent="0.25">
      <c r="A456" s="1">
        <v>1529</v>
      </c>
    </row>
    <row r="457" spans="1:1" x14ac:dyDescent="0.25">
      <c r="A457" s="1">
        <v>3411</v>
      </c>
    </row>
    <row r="458" spans="1:1" x14ac:dyDescent="0.25">
      <c r="A458" s="1">
        <v>1455</v>
      </c>
    </row>
    <row r="459" spans="1:1" x14ac:dyDescent="0.25">
      <c r="A459" s="1">
        <v>1488</v>
      </c>
    </row>
    <row r="460" spans="1:1" x14ac:dyDescent="0.25">
      <c r="A460" s="1">
        <v>2883</v>
      </c>
    </row>
    <row r="461" spans="1:1" x14ac:dyDescent="0.25">
      <c r="A461" s="1">
        <v>973</v>
      </c>
    </row>
    <row r="462" spans="1:1" x14ac:dyDescent="0.25">
      <c r="A462" s="1">
        <v>1715</v>
      </c>
    </row>
    <row r="463" spans="1:1" x14ac:dyDescent="0.25">
      <c r="A463" s="1">
        <v>2011</v>
      </c>
    </row>
    <row r="464" spans="1:1" x14ac:dyDescent="0.25">
      <c r="A464" s="1">
        <v>1788</v>
      </c>
    </row>
    <row r="465" spans="1:1" x14ac:dyDescent="0.25">
      <c r="A465" s="1">
        <v>2579</v>
      </c>
    </row>
    <row r="466" spans="1:1" x14ac:dyDescent="0.25">
      <c r="A466" s="1">
        <v>1554</v>
      </c>
    </row>
    <row r="467" spans="1:1" x14ac:dyDescent="0.25">
      <c r="A467" s="1">
        <v>1349</v>
      </c>
    </row>
    <row r="468" spans="1:1" x14ac:dyDescent="0.25">
      <c r="A468" s="1">
        <v>1213</v>
      </c>
    </row>
    <row r="469" spans="1:1" x14ac:dyDescent="0.25">
      <c r="A469" s="1">
        <v>1832</v>
      </c>
    </row>
    <row r="470" spans="1:1" x14ac:dyDescent="0.25">
      <c r="A470" s="1">
        <v>1546</v>
      </c>
    </row>
    <row r="471" spans="1:1" x14ac:dyDescent="0.25">
      <c r="A471" s="1">
        <v>1675</v>
      </c>
    </row>
    <row r="472" spans="1:1" x14ac:dyDescent="0.25">
      <c r="A472" s="1">
        <v>1353</v>
      </c>
    </row>
    <row r="473" spans="1:1" x14ac:dyDescent="0.25">
      <c r="A473" s="1">
        <v>1241</v>
      </c>
    </row>
    <row r="474" spans="1:1" x14ac:dyDescent="0.25">
      <c r="A474" s="1">
        <v>1295</v>
      </c>
    </row>
    <row r="475" spans="1:1" x14ac:dyDescent="0.25">
      <c r="A475" s="1">
        <v>1417</v>
      </c>
    </row>
    <row r="476" spans="1:1" x14ac:dyDescent="0.25">
      <c r="A476" s="1">
        <v>1849</v>
      </c>
    </row>
    <row r="477" spans="1:1" x14ac:dyDescent="0.25">
      <c r="A477" s="1">
        <v>1667</v>
      </c>
    </row>
    <row r="478" spans="1:1" x14ac:dyDescent="0.25">
      <c r="A478" s="1">
        <v>1366</v>
      </c>
    </row>
    <row r="479" spans="1:1" x14ac:dyDescent="0.25">
      <c r="A479" s="1">
        <v>838</v>
      </c>
    </row>
    <row r="480" spans="1:1" x14ac:dyDescent="0.25">
      <c r="A480" s="1">
        <v>1042</v>
      </c>
    </row>
    <row r="481" spans="1:1" x14ac:dyDescent="0.25">
      <c r="A481" s="1">
        <v>1180</v>
      </c>
    </row>
    <row r="482" spans="1:1" x14ac:dyDescent="0.25">
      <c r="A482" s="1">
        <v>1610</v>
      </c>
    </row>
    <row r="483" spans="1:1" x14ac:dyDescent="0.25">
      <c r="A483" s="1">
        <v>1059</v>
      </c>
    </row>
    <row r="484" spans="1:1" x14ac:dyDescent="0.25">
      <c r="A484" s="1">
        <v>2252</v>
      </c>
    </row>
    <row r="485" spans="1:1" x14ac:dyDescent="0.25">
      <c r="A485" s="1">
        <v>1476</v>
      </c>
    </row>
    <row r="486" spans="1:1" x14ac:dyDescent="0.25">
      <c r="A486" s="1">
        <v>1859</v>
      </c>
    </row>
    <row r="487" spans="1:1" x14ac:dyDescent="0.25">
      <c r="A487" s="1">
        <v>1444</v>
      </c>
    </row>
    <row r="488" spans="1:1" x14ac:dyDescent="0.25">
      <c r="A488" s="1">
        <v>1175</v>
      </c>
    </row>
    <row r="489" spans="1:1" x14ac:dyDescent="0.25">
      <c r="A489" s="1">
        <v>681</v>
      </c>
    </row>
    <row r="490" spans="1:1" x14ac:dyDescent="0.25">
      <c r="A490" s="1">
        <v>945</v>
      </c>
    </row>
    <row r="491" spans="1:1" x14ac:dyDescent="0.25">
      <c r="A491" s="1">
        <v>1303</v>
      </c>
    </row>
    <row r="492" spans="1:1" x14ac:dyDescent="0.25">
      <c r="A492" s="1">
        <v>1322</v>
      </c>
    </row>
    <row r="493" spans="1:1" x14ac:dyDescent="0.25">
      <c r="A493" s="1">
        <v>788</v>
      </c>
    </row>
    <row r="494" spans="1:1" x14ac:dyDescent="0.25">
      <c r="A494" s="1">
        <v>821</v>
      </c>
    </row>
    <row r="495" spans="1:1" x14ac:dyDescent="0.25">
      <c r="A495" s="1">
        <v>690</v>
      </c>
    </row>
    <row r="496" spans="1:1" x14ac:dyDescent="0.25">
      <c r="A496" s="1">
        <v>771</v>
      </c>
    </row>
    <row r="497" spans="1:1" x14ac:dyDescent="0.25">
      <c r="A497" s="1">
        <v>973</v>
      </c>
    </row>
    <row r="498" spans="1:1" x14ac:dyDescent="0.25">
      <c r="A498" s="1">
        <v>1135</v>
      </c>
    </row>
    <row r="499" spans="1:1" x14ac:dyDescent="0.25">
      <c r="A499" s="1">
        <v>934</v>
      </c>
    </row>
    <row r="500" spans="1:1" x14ac:dyDescent="0.25">
      <c r="A500" s="1">
        <v>1916</v>
      </c>
    </row>
    <row r="501" spans="1:1" x14ac:dyDescent="0.25">
      <c r="A501" s="1">
        <v>1061</v>
      </c>
    </row>
    <row r="502" spans="1:1" x14ac:dyDescent="0.25">
      <c r="A502" s="1">
        <v>1393</v>
      </c>
    </row>
    <row r="503" spans="1:1" x14ac:dyDescent="0.25">
      <c r="A503" s="1">
        <v>1234</v>
      </c>
    </row>
    <row r="504" spans="1:1" x14ac:dyDescent="0.25">
      <c r="A504" s="1">
        <v>1548</v>
      </c>
    </row>
    <row r="505" spans="1:1" x14ac:dyDescent="0.25">
      <c r="A505" s="1">
        <v>1270</v>
      </c>
    </row>
    <row r="506" spans="1:1" x14ac:dyDescent="0.25">
      <c r="A506" s="1">
        <v>776</v>
      </c>
    </row>
    <row r="507" spans="1:1" x14ac:dyDescent="0.25">
      <c r="A507" s="1">
        <v>1487</v>
      </c>
    </row>
    <row r="508" spans="1:1" x14ac:dyDescent="0.25">
      <c r="A508" s="1">
        <v>1020</v>
      </c>
    </row>
    <row r="509" spans="1:1" x14ac:dyDescent="0.25">
      <c r="A509" s="1">
        <v>1684</v>
      </c>
    </row>
    <row r="510" spans="1:1" x14ac:dyDescent="0.25">
      <c r="A510" s="1">
        <v>1608</v>
      </c>
    </row>
    <row r="511" spans="1:1" x14ac:dyDescent="0.25">
      <c r="A511" s="1">
        <v>1390</v>
      </c>
    </row>
    <row r="512" spans="1:1" x14ac:dyDescent="0.25">
      <c r="A512" s="1">
        <v>989</v>
      </c>
    </row>
    <row r="513" spans="1:1" x14ac:dyDescent="0.25">
      <c r="A513" s="1">
        <v>818</v>
      </c>
    </row>
    <row r="514" spans="1:1" x14ac:dyDescent="0.25">
      <c r="A514" s="1">
        <v>1103</v>
      </c>
    </row>
    <row r="515" spans="1:1" x14ac:dyDescent="0.25">
      <c r="A515" s="1">
        <v>479</v>
      </c>
    </row>
    <row r="516" spans="1:1" x14ac:dyDescent="0.25">
      <c r="A516" s="1">
        <v>962</v>
      </c>
    </row>
    <row r="517" spans="1:1" x14ac:dyDescent="0.25">
      <c r="A517" s="1">
        <v>825</v>
      </c>
    </row>
    <row r="518" spans="1:1" x14ac:dyDescent="0.25">
      <c r="A518" s="1">
        <v>1721</v>
      </c>
    </row>
    <row r="519" spans="1:1" x14ac:dyDescent="0.25">
      <c r="A519" s="1">
        <v>1728</v>
      </c>
    </row>
    <row r="520" spans="1:1" x14ac:dyDescent="0.25">
      <c r="A520" s="1">
        <v>483</v>
      </c>
    </row>
    <row r="521" spans="1:1" x14ac:dyDescent="0.25">
      <c r="A521" s="1">
        <v>485</v>
      </c>
    </row>
    <row r="522" spans="1:1" x14ac:dyDescent="0.25">
      <c r="A522" s="1">
        <v>1241</v>
      </c>
    </row>
    <row r="523" spans="1:1" x14ac:dyDescent="0.25">
      <c r="A523" s="1">
        <v>966</v>
      </c>
    </row>
    <row r="524" spans="1:1" x14ac:dyDescent="0.25">
      <c r="A524" s="1">
        <v>686</v>
      </c>
    </row>
    <row r="525" spans="1:1" x14ac:dyDescent="0.25">
      <c r="A525" s="1">
        <v>1215</v>
      </c>
    </row>
    <row r="526" spans="1:1" x14ac:dyDescent="0.25">
      <c r="A526" s="1">
        <v>824</v>
      </c>
    </row>
    <row r="527" spans="1:1" x14ac:dyDescent="0.25">
      <c r="A527" s="1">
        <v>433</v>
      </c>
    </row>
    <row r="528" spans="1:1" x14ac:dyDescent="0.25">
      <c r="A528" s="1">
        <v>269</v>
      </c>
    </row>
    <row r="529" spans="1:1" x14ac:dyDescent="0.25">
      <c r="A529" s="1">
        <v>299</v>
      </c>
    </row>
    <row r="530" spans="1:1" x14ac:dyDescent="0.25">
      <c r="A530" s="1">
        <v>689</v>
      </c>
    </row>
    <row r="531" spans="1:1" x14ac:dyDescent="0.25">
      <c r="A531" s="1">
        <v>1893</v>
      </c>
    </row>
    <row r="532" spans="1:1" x14ac:dyDescent="0.25">
      <c r="A532" s="1">
        <v>1337</v>
      </c>
    </row>
    <row r="533" spans="1:1" x14ac:dyDescent="0.25">
      <c r="A533" s="1">
        <v>507</v>
      </c>
    </row>
    <row r="534" spans="1:1" x14ac:dyDescent="0.25">
      <c r="A534" s="1">
        <v>1208</v>
      </c>
    </row>
    <row r="535" spans="1:1" x14ac:dyDescent="0.25">
      <c r="A535" s="1">
        <v>1615</v>
      </c>
    </row>
    <row r="536" spans="1:1" x14ac:dyDescent="0.25">
      <c r="A536" s="1">
        <v>703</v>
      </c>
    </row>
    <row r="537" spans="1:1" x14ac:dyDescent="0.25">
      <c r="A537" s="1">
        <v>990</v>
      </c>
    </row>
    <row r="538" spans="1:1" x14ac:dyDescent="0.25">
      <c r="A538" s="1">
        <v>525</v>
      </c>
    </row>
    <row r="539" spans="1:1" x14ac:dyDescent="0.25">
      <c r="A539" s="1">
        <v>232</v>
      </c>
    </row>
    <row r="540" spans="1:1" x14ac:dyDescent="0.25">
      <c r="A540" s="1">
        <v>279</v>
      </c>
    </row>
    <row r="541" spans="1:1" x14ac:dyDescent="0.25">
      <c r="A541" s="1">
        <v>243</v>
      </c>
    </row>
    <row r="542" spans="1:1" x14ac:dyDescent="0.25">
      <c r="A542" s="1">
        <v>879</v>
      </c>
    </row>
    <row r="543" spans="1:1" x14ac:dyDescent="0.25">
      <c r="A543" s="1">
        <v>377</v>
      </c>
    </row>
    <row r="544" spans="1:1" x14ac:dyDescent="0.25">
      <c r="A544" s="1">
        <v>523</v>
      </c>
    </row>
    <row r="545" spans="1:1" x14ac:dyDescent="0.25">
      <c r="A545" s="1">
        <v>283</v>
      </c>
    </row>
    <row r="546" spans="1:1" x14ac:dyDescent="0.25">
      <c r="A546" s="1">
        <v>233</v>
      </c>
    </row>
    <row r="547" spans="1:1" x14ac:dyDescent="0.25">
      <c r="A547" s="1">
        <v>478</v>
      </c>
    </row>
    <row r="548" spans="1:1" x14ac:dyDescent="0.25">
      <c r="A548" s="1">
        <v>390</v>
      </c>
    </row>
    <row r="549" spans="1:1" x14ac:dyDescent="0.25">
      <c r="A549" s="1">
        <v>504</v>
      </c>
    </row>
    <row r="550" spans="1:1" x14ac:dyDescent="0.25">
      <c r="A550" s="1">
        <v>725</v>
      </c>
    </row>
    <row r="551" spans="1:1" x14ac:dyDescent="0.25">
      <c r="A551" s="1">
        <v>110</v>
      </c>
    </row>
    <row r="552" spans="1:1" x14ac:dyDescent="0.25">
      <c r="A552" s="1">
        <v>361</v>
      </c>
    </row>
    <row r="553" spans="1:1" x14ac:dyDescent="0.25">
      <c r="A553" s="1">
        <v>157</v>
      </c>
    </row>
    <row r="554" spans="1:1" x14ac:dyDescent="0.25">
      <c r="A554" s="1">
        <v>125</v>
      </c>
    </row>
    <row r="555" spans="1:1" x14ac:dyDescent="0.25">
      <c r="A555" s="1">
        <v>144</v>
      </c>
    </row>
    <row r="556" spans="1:1" x14ac:dyDescent="0.25">
      <c r="A556" s="1">
        <v>81</v>
      </c>
    </row>
    <row r="557" spans="1:1" x14ac:dyDescent="0.25">
      <c r="A557" s="1">
        <v>119</v>
      </c>
    </row>
    <row r="558" spans="1:1" x14ac:dyDescent="0.25">
      <c r="A558" s="1">
        <v>642</v>
      </c>
    </row>
    <row r="559" spans="1:1" x14ac:dyDescent="0.25">
      <c r="A559" s="1">
        <v>82</v>
      </c>
    </row>
    <row r="560" spans="1:1" x14ac:dyDescent="0.25">
      <c r="A560" s="1">
        <v>63</v>
      </c>
    </row>
    <row r="561" spans="1:1" x14ac:dyDescent="0.25">
      <c r="A561" s="1">
        <v>126</v>
      </c>
    </row>
    <row r="562" spans="1:1" x14ac:dyDescent="0.25">
      <c r="A562" s="1">
        <v>158</v>
      </c>
    </row>
    <row r="563" spans="1:1" x14ac:dyDescent="0.25">
      <c r="A563" s="1">
        <v>97</v>
      </c>
    </row>
    <row r="564" spans="1:1" x14ac:dyDescent="0.25">
      <c r="A564" s="1">
        <v>99</v>
      </c>
    </row>
    <row r="565" spans="1:1" x14ac:dyDescent="0.25">
      <c r="A565" s="1">
        <v>50</v>
      </c>
    </row>
    <row r="566" spans="1:1" x14ac:dyDescent="0.25">
      <c r="A566" s="1">
        <v>44</v>
      </c>
    </row>
    <row r="567" spans="1:1" x14ac:dyDescent="0.25">
      <c r="A567" s="1">
        <v>73</v>
      </c>
    </row>
    <row r="568" spans="1:1" x14ac:dyDescent="0.25">
      <c r="A568" s="1">
        <v>58</v>
      </c>
    </row>
    <row r="569" spans="1:1" x14ac:dyDescent="0.25">
      <c r="A569" s="1">
        <v>28</v>
      </c>
    </row>
    <row r="570" spans="1:1" x14ac:dyDescent="0.25">
      <c r="A570" s="1">
        <v>33</v>
      </c>
    </row>
    <row r="571" spans="1:1" x14ac:dyDescent="0.25">
      <c r="A571" s="1">
        <v>22</v>
      </c>
    </row>
    <row r="572" spans="1:1" x14ac:dyDescent="0.25">
      <c r="A572" s="1">
        <v>11</v>
      </c>
    </row>
    <row r="573" spans="1:1" x14ac:dyDescent="0.25">
      <c r="A573" s="1">
        <v>17</v>
      </c>
    </row>
  </sheetData>
  <sortState xmlns:xlrd2="http://schemas.microsoft.com/office/spreadsheetml/2017/richdata2" ref="D2:D18">
    <sortCondition ref="D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Stats</vt:lpstr>
      <vt:lpstr>EndowXSpending</vt:lpstr>
      <vt:lpstr>AidXEndow</vt:lpstr>
      <vt:lpstr>Sheet2</vt:lpstr>
      <vt:lpstr>Clean_Data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Letourneau</dc:creator>
  <cp:lastModifiedBy>Kevin Letourneau</cp:lastModifiedBy>
  <dcterms:created xsi:type="dcterms:W3CDTF">2019-05-02T05:17:06Z</dcterms:created>
  <dcterms:modified xsi:type="dcterms:W3CDTF">2019-05-09T01:31:17Z</dcterms:modified>
</cp:coreProperties>
</file>