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310/Assignments/hw12_hashing/"/>
    </mc:Choice>
  </mc:AlternateContent>
  <xr:revisionPtr revIDLastSave="0" documentId="13_ncr:1_{03FD1891-1B1C-9E47-9BA3-4E4981710105}" xr6:coauthVersionLast="36" xr6:coauthVersionMax="36" xr10:uidLastSave="{00000000-0000-0000-0000-000000000000}"/>
  <bookViews>
    <workbookView xWindow="15440" yWindow="460" windowWidth="28040" windowHeight="20980" xr2:uid="{894E7771-D45E-FF4D-9468-4CA2CB4E36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2" i="1"/>
  <c r="H41" i="1"/>
  <c r="H40" i="1"/>
  <c r="H39" i="1"/>
  <c r="G43" i="1"/>
  <c r="G42" i="1"/>
  <c r="G41" i="1"/>
  <c r="G40" i="1"/>
  <c r="G39" i="1"/>
  <c r="F43" i="1"/>
  <c r="F42" i="1"/>
  <c r="F41" i="1"/>
  <c r="F40" i="1"/>
  <c r="D43" i="1"/>
  <c r="D42" i="1"/>
  <c r="D41" i="1"/>
  <c r="D40" i="1"/>
  <c r="D39" i="1"/>
  <c r="C43" i="1"/>
  <c r="C42" i="1"/>
  <c r="C41" i="1"/>
  <c r="C40" i="1"/>
  <c r="C39" i="1"/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B62" i="1"/>
  <c r="B61" i="1"/>
  <c r="E61" i="1" s="1"/>
  <c r="B60" i="1"/>
  <c r="E60" i="1" s="1"/>
  <c r="B59" i="1"/>
  <c r="B58" i="1"/>
  <c r="E58" i="1" s="1"/>
  <c r="B57" i="1"/>
  <c r="B56" i="1"/>
  <c r="B55" i="1"/>
  <c r="B54" i="1"/>
  <c r="E54" i="1" s="1"/>
  <c r="B53" i="1"/>
  <c r="E53" i="1" s="1"/>
  <c r="B52" i="1"/>
  <c r="E52" i="1" s="1"/>
  <c r="B51" i="1"/>
  <c r="B50" i="1"/>
  <c r="E50" i="1" s="1"/>
  <c r="D49" i="1"/>
  <c r="B49" i="1"/>
  <c r="E49" i="1" s="1"/>
  <c r="D21" i="1"/>
  <c r="D20" i="1"/>
  <c r="D19" i="1"/>
  <c r="D18" i="1"/>
  <c r="D17" i="1"/>
  <c r="D31" i="1"/>
  <c r="A31" i="1"/>
  <c r="B31" i="1" s="1"/>
  <c r="D30" i="1"/>
  <c r="A30" i="1"/>
  <c r="B30" i="1" s="1"/>
  <c r="D29" i="1"/>
  <c r="A29" i="1"/>
  <c r="B29" i="1" s="1"/>
  <c r="D28" i="1"/>
  <c r="A28" i="1"/>
  <c r="B28" i="1" s="1"/>
  <c r="A27" i="1"/>
  <c r="B27" i="1" s="1"/>
  <c r="E27" i="1" s="1"/>
  <c r="F27" i="1" s="1"/>
  <c r="D27" i="1"/>
  <c r="A43" i="1"/>
  <c r="B43" i="1" s="1"/>
  <c r="A42" i="1"/>
  <c r="B42" i="1" s="1"/>
  <c r="A41" i="1"/>
  <c r="B41" i="1" s="1"/>
  <c r="A40" i="1"/>
  <c r="B40" i="1" s="1"/>
  <c r="A39" i="1"/>
  <c r="F39" i="1" s="1"/>
  <c r="A21" i="1"/>
  <c r="B21" i="1" s="1"/>
  <c r="E21" i="1" s="1"/>
  <c r="F21" i="1" s="1"/>
  <c r="A20" i="1"/>
  <c r="B20" i="1" s="1"/>
  <c r="E20" i="1" s="1"/>
  <c r="F20" i="1" s="1"/>
  <c r="A19" i="1"/>
  <c r="B19" i="1" s="1"/>
  <c r="E19" i="1" s="1"/>
  <c r="F19" i="1" s="1"/>
  <c r="A18" i="1"/>
  <c r="B18" i="1" s="1"/>
  <c r="E18" i="1" s="1"/>
  <c r="F18" i="1" s="1"/>
  <c r="A17" i="1"/>
  <c r="B17" i="1" s="1"/>
  <c r="E17" i="1" s="1"/>
  <c r="F17" i="1" s="1"/>
  <c r="D11" i="1"/>
  <c r="D10" i="1"/>
  <c r="D9" i="1"/>
  <c r="D8" i="1"/>
  <c r="D7" i="1"/>
  <c r="A11" i="1"/>
  <c r="B11" i="1" s="1"/>
  <c r="A10" i="1"/>
  <c r="B10" i="1" s="1"/>
  <c r="E10" i="1" s="1"/>
  <c r="F10" i="1" s="1"/>
  <c r="A9" i="1"/>
  <c r="B9" i="1" s="1"/>
  <c r="E9" i="1" s="1"/>
  <c r="F9" i="1" s="1"/>
  <c r="A8" i="1"/>
  <c r="B8" i="1" s="1"/>
  <c r="A7" i="1"/>
  <c r="B7" i="1" s="1"/>
  <c r="E7" i="1" s="1"/>
  <c r="F7" i="1" s="1"/>
  <c r="E11" i="1" l="1"/>
  <c r="F11" i="1" s="1"/>
  <c r="E29" i="1"/>
  <c r="F29" i="1" s="1"/>
  <c r="E31" i="1"/>
  <c r="F31" i="1" s="1"/>
  <c r="E8" i="1"/>
  <c r="F8" i="1" s="1"/>
  <c r="E28" i="1"/>
  <c r="F28" i="1" s="1"/>
  <c r="E30" i="1"/>
  <c r="F30" i="1" s="1"/>
  <c r="E51" i="1"/>
  <c r="E59" i="1"/>
  <c r="E62" i="1"/>
  <c r="E57" i="1"/>
  <c r="E56" i="1"/>
  <c r="E55" i="1"/>
  <c r="B39" i="1"/>
</calcChain>
</file>

<file path=xl/sharedStrings.xml><?xml version="1.0" encoding="utf-8"?>
<sst xmlns="http://schemas.openxmlformats.org/spreadsheetml/2006/main" count="50" uniqueCount="26">
  <si>
    <t>Key, x</t>
  </si>
  <si>
    <t>hash(x) = x % table size</t>
  </si>
  <si>
    <t>i</t>
  </si>
  <si>
    <t>f(i) = i^2</t>
  </si>
  <si>
    <t>Tablesize:</t>
  </si>
  <si>
    <t>key:</t>
  </si>
  <si>
    <t>With the given table size; the given key, the given hash function hash(x), and the given probing function f(i), give the first 5 locations locations probed.</t>
  </si>
  <si>
    <t>Linear Probing</t>
  </si>
  <si>
    <t>Quadratic Probing</t>
  </si>
  <si>
    <t>Double Probing</t>
  </si>
  <si>
    <t>R:</t>
  </si>
  <si>
    <t>hash1(x) = x % table size</t>
  </si>
  <si>
    <t>f(i) = i * hash2(x)</t>
  </si>
  <si>
    <t>R = largest prime less than the table size</t>
  </si>
  <si>
    <t>h_i(x) = ( hash(x) + f(i) ) % tablesize</t>
  </si>
  <si>
    <t>Probing with a Different Function</t>
  </si>
  <si>
    <t>f(i) = i(i+7)(-1)^i</t>
  </si>
  <si>
    <t>f(i) = i</t>
  </si>
  <si>
    <t>Insert the following keys into table using Quadratic Probing</t>
  </si>
  <si>
    <t>Keys to Insert: 19, 1230, 217, 428, 3297, 16, 255, 126</t>
  </si>
  <si>
    <t>hash(x) + f(i)</t>
  </si>
  <si>
    <t>x % R</t>
  </si>
  <si>
    <t>hash2(x) = R - (x % R)</t>
  </si>
  <si>
    <t>hash1(x) + f(i)</t>
  </si>
  <si>
    <t>% table size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</si>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</sst>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right" indent="1"/>
    </xf>
    <xf numFmtId="0" fontId="2" fillId="0" borderId="0" xfId="0" applyFont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3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right" indent="1"/>
    </xf>
    <xf numFmtId="0" fontId="1" fillId="5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right" indent="1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AAED-E936-5D41-9621-A0EA7F70F335}">
  <dimension ref="A1:I62"/>
  <sheetViews>
    <sheetView tabSelected="1" topLeftCell="A10" zoomScale="120" zoomScaleNormal="120" workbookViewId="0">
      <selection activeCell="I10" sqref="I10"/>
    </sheetView>
  </sheetViews>
  <sheetFormatPr baseColWidth="10" defaultRowHeight="16" x14ac:dyDescent="0.2"/>
  <cols>
    <col min="1" max="1" width="10.83203125" style="1"/>
    <col min="2" max="3" width="21" style="1" customWidth="1"/>
    <col min="4" max="4" width="18.33203125" style="1" bestFit="1" customWidth="1"/>
    <col min="5" max="5" width="31.33203125" style="1" bestFit="1" customWidth="1"/>
    <col min="6" max="6" width="31.33203125" bestFit="1" customWidth="1"/>
    <col min="7" max="7" width="12.83203125" bestFit="1" customWidth="1"/>
  </cols>
  <sheetData>
    <row r="1" spans="1:9" x14ac:dyDescent="0.2">
      <c r="A1" s="3" t="s">
        <v>6</v>
      </c>
    </row>
    <row r="3" spans="1:9" ht="21" x14ac:dyDescent="0.25">
      <c r="A3" s="10" t="s">
        <v>7</v>
      </c>
    </row>
    <row r="4" spans="1:9" x14ac:dyDescent="0.2">
      <c r="A4" s="9" t="s">
        <v>4</v>
      </c>
      <c r="B4" s="6">
        <v>17</v>
      </c>
      <c r="C4" s="7"/>
      <c r="D4" s="7"/>
      <c r="E4" s="7"/>
      <c r="F4" s="8"/>
    </row>
    <row r="5" spans="1:9" x14ac:dyDescent="0.2">
      <c r="A5" s="9" t="s">
        <v>5</v>
      </c>
      <c r="B5" s="6">
        <v>1235</v>
      </c>
      <c r="C5" s="7"/>
      <c r="D5" s="7"/>
      <c r="E5" s="7"/>
      <c r="F5" s="8"/>
    </row>
    <row r="6" spans="1:9" x14ac:dyDescent="0.2">
      <c r="A6" s="5" t="s">
        <v>0</v>
      </c>
      <c r="B6" s="5" t="s">
        <v>1</v>
      </c>
      <c r="C6" s="5" t="s">
        <v>2</v>
      </c>
      <c r="D6" s="5" t="s">
        <v>17</v>
      </c>
      <c r="E6" s="5" t="s">
        <v>20</v>
      </c>
      <c r="F6" s="5" t="s">
        <v>14</v>
      </c>
    </row>
    <row r="7" spans="1:9" x14ac:dyDescent="0.2">
      <c r="A7" s="4">
        <f>$B$5</f>
        <v>1235</v>
      </c>
      <c r="B7" s="4">
        <f>MOD(A7,$B$4)</f>
        <v>11</v>
      </c>
      <c r="C7" s="4">
        <v>0</v>
      </c>
      <c r="D7" s="4">
        <f>C7</f>
        <v>0</v>
      </c>
      <c r="E7" s="4">
        <f>B7+D7</f>
        <v>11</v>
      </c>
      <c r="F7" s="4">
        <f>MOD(E7,$B$4)</f>
        <v>11</v>
      </c>
    </row>
    <row r="8" spans="1:9" x14ac:dyDescent="0.2">
      <c r="A8" s="4">
        <f>$B$5</f>
        <v>1235</v>
      </c>
      <c r="B8" s="4">
        <f>MOD(A8,$B$4)</f>
        <v>11</v>
      </c>
      <c r="C8" s="4">
        <v>1</v>
      </c>
      <c r="D8" s="4">
        <f t="shared" ref="D8:D11" si="0">C8</f>
        <v>1</v>
      </c>
      <c r="E8" s="4">
        <f t="shared" ref="E8:E11" si="1">B8+D8</f>
        <v>12</v>
      </c>
      <c r="F8" s="4">
        <f t="shared" ref="F8:F11" si="2">MOD(E8,$B$4)</f>
        <v>12</v>
      </c>
    </row>
    <row r="9" spans="1:9" x14ac:dyDescent="0.2">
      <c r="A9" s="4">
        <f>$B$5</f>
        <v>1235</v>
      </c>
      <c r="B9" s="4">
        <f>MOD(A9,$B$4)</f>
        <v>11</v>
      </c>
      <c r="C9" s="4">
        <v>2</v>
      </c>
      <c r="D9" s="4">
        <f t="shared" si="0"/>
        <v>2</v>
      </c>
      <c r="E9" s="4">
        <f t="shared" si="1"/>
        <v>13</v>
      </c>
      <c r="F9" s="4">
        <f t="shared" si="2"/>
        <v>13</v>
      </c>
    </row>
    <row r="10" spans="1:9" x14ac:dyDescent="0.2">
      <c r="A10" s="4">
        <f>$B$5</f>
        <v>1235</v>
      </c>
      <c r="B10" s="4">
        <f>MOD(A10,$B$4)</f>
        <v>11</v>
      </c>
      <c r="C10" s="4">
        <v>3</v>
      </c>
      <c r="D10" s="4">
        <f t="shared" si="0"/>
        <v>3</v>
      </c>
      <c r="E10" s="4">
        <f t="shared" si="1"/>
        <v>14</v>
      </c>
      <c r="F10" s="4">
        <f t="shared" si="2"/>
        <v>14</v>
      </c>
      <c r="I10" t="s">
        <v>25</v>
      </c>
    </row>
    <row r="11" spans="1:9" x14ac:dyDescent="0.2">
      <c r="A11" s="4">
        <f>$B$5</f>
        <v>1235</v>
      </c>
      <c r="B11" s="4">
        <f>MOD(A11,$B$4)</f>
        <v>11</v>
      </c>
      <c r="C11" s="4">
        <v>4</v>
      </c>
      <c r="D11" s="4">
        <f t="shared" si="0"/>
        <v>4</v>
      </c>
      <c r="E11" s="4">
        <f t="shared" si="1"/>
        <v>15</v>
      </c>
      <c r="F11" s="4">
        <f t="shared" si="2"/>
        <v>15</v>
      </c>
    </row>
    <row r="13" spans="1:9" ht="21" x14ac:dyDescent="0.25">
      <c r="A13" s="10" t="s">
        <v>8</v>
      </c>
    </row>
    <row r="14" spans="1:9" x14ac:dyDescent="0.2">
      <c r="A14" s="9" t="s">
        <v>4</v>
      </c>
      <c r="B14" s="6">
        <v>67</v>
      </c>
      <c r="C14" s="7"/>
      <c r="D14" s="7"/>
      <c r="E14" s="7"/>
      <c r="F14" s="8"/>
    </row>
    <row r="15" spans="1:9" x14ac:dyDescent="0.2">
      <c r="A15" s="9" t="s">
        <v>5</v>
      </c>
      <c r="B15" s="6">
        <v>719</v>
      </c>
      <c r="C15" s="7"/>
      <c r="D15" s="7"/>
      <c r="E15" s="7"/>
      <c r="F15" s="8"/>
    </row>
    <row r="16" spans="1:9" x14ac:dyDescent="0.2">
      <c r="A16" s="5" t="s">
        <v>0</v>
      </c>
      <c r="B16" s="5" t="s">
        <v>1</v>
      </c>
      <c r="C16" s="5" t="s">
        <v>2</v>
      </c>
      <c r="D16" s="5" t="s">
        <v>3</v>
      </c>
      <c r="E16" s="5" t="s">
        <v>20</v>
      </c>
      <c r="F16" s="5" t="s">
        <v>14</v>
      </c>
    </row>
    <row r="17" spans="1:6" x14ac:dyDescent="0.2">
      <c r="A17" s="4">
        <f>$B$15</f>
        <v>719</v>
      </c>
      <c r="B17" s="4">
        <f>MOD(A17,$B$14)</f>
        <v>49</v>
      </c>
      <c r="C17" s="4">
        <v>0</v>
      </c>
      <c r="D17" s="4">
        <f>C17^2</f>
        <v>0</v>
      </c>
      <c r="E17" s="4">
        <f>B17+D17</f>
        <v>49</v>
      </c>
      <c r="F17" s="4">
        <f>MOD(E17,$B$14)</f>
        <v>49</v>
      </c>
    </row>
    <row r="18" spans="1:6" x14ac:dyDescent="0.2">
      <c r="A18" s="4">
        <f t="shared" ref="A18:A21" si="3">$B$15</f>
        <v>719</v>
      </c>
      <c r="B18" s="4">
        <f t="shared" ref="B18:B21" si="4">MOD(A18,$B$14)</f>
        <v>49</v>
      </c>
      <c r="C18" s="4">
        <v>1</v>
      </c>
      <c r="D18" s="4">
        <f t="shared" ref="D18:D21" si="5">C18^2</f>
        <v>1</v>
      </c>
      <c r="E18" s="4">
        <f t="shared" ref="E18:E21" si="6">B18+D18</f>
        <v>50</v>
      </c>
      <c r="F18" s="4">
        <f t="shared" ref="F18:F21" si="7">MOD(E18,$B$14)</f>
        <v>50</v>
      </c>
    </row>
    <row r="19" spans="1:6" x14ac:dyDescent="0.2">
      <c r="A19" s="4">
        <f t="shared" si="3"/>
        <v>719</v>
      </c>
      <c r="B19" s="4">
        <f t="shared" si="4"/>
        <v>49</v>
      </c>
      <c r="C19" s="4">
        <v>2</v>
      </c>
      <c r="D19" s="4">
        <f t="shared" si="5"/>
        <v>4</v>
      </c>
      <c r="E19" s="4">
        <f t="shared" si="6"/>
        <v>53</v>
      </c>
      <c r="F19" s="4">
        <f t="shared" si="7"/>
        <v>53</v>
      </c>
    </row>
    <row r="20" spans="1:6" x14ac:dyDescent="0.2">
      <c r="A20" s="4">
        <f t="shared" si="3"/>
        <v>719</v>
      </c>
      <c r="B20" s="4">
        <f t="shared" si="4"/>
        <v>49</v>
      </c>
      <c r="C20" s="4">
        <v>3</v>
      </c>
      <c r="D20" s="4">
        <f t="shared" si="5"/>
        <v>9</v>
      </c>
      <c r="E20" s="4">
        <f t="shared" si="6"/>
        <v>58</v>
      </c>
      <c r="F20" s="4">
        <f t="shared" si="7"/>
        <v>58</v>
      </c>
    </row>
    <row r="21" spans="1:6" x14ac:dyDescent="0.2">
      <c r="A21" s="4">
        <f t="shared" si="3"/>
        <v>719</v>
      </c>
      <c r="B21" s="4">
        <f t="shared" si="4"/>
        <v>49</v>
      </c>
      <c r="C21" s="4">
        <v>4</v>
      </c>
      <c r="D21" s="4">
        <f t="shared" si="5"/>
        <v>16</v>
      </c>
      <c r="E21" s="4">
        <f t="shared" si="6"/>
        <v>65</v>
      </c>
      <c r="F21" s="4">
        <f t="shared" si="7"/>
        <v>65</v>
      </c>
    </row>
    <row r="23" spans="1:6" ht="21" x14ac:dyDescent="0.25">
      <c r="A23" s="10" t="s">
        <v>15</v>
      </c>
    </row>
    <row r="24" spans="1:6" x14ac:dyDescent="0.2">
      <c r="A24" s="9" t="s">
        <v>4</v>
      </c>
      <c r="B24" s="6">
        <v>23</v>
      </c>
      <c r="C24" s="7"/>
      <c r="D24" s="7"/>
      <c r="E24" s="7"/>
      <c r="F24" s="8"/>
    </row>
    <row r="25" spans="1:6" x14ac:dyDescent="0.2">
      <c r="A25" s="9" t="s">
        <v>5</v>
      </c>
      <c r="B25" s="6">
        <v>88</v>
      </c>
      <c r="C25" s="7"/>
      <c r="D25" s="7"/>
      <c r="E25" s="7"/>
      <c r="F25" s="8"/>
    </row>
    <row r="26" spans="1:6" x14ac:dyDescent="0.2">
      <c r="A26" s="5" t="s">
        <v>0</v>
      </c>
      <c r="B26" s="5" t="s">
        <v>1</v>
      </c>
      <c r="C26" s="5" t="s">
        <v>2</v>
      </c>
      <c r="D26" s="5" t="s">
        <v>16</v>
      </c>
      <c r="E26" s="5" t="s">
        <v>20</v>
      </c>
      <c r="F26" s="5" t="s">
        <v>14</v>
      </c>
    </row>
    <row r="27" spans="1:6" x14ac:dyDescent="0.2">
      <c r="A27" s="4">
        <f>$B$25</f>
        <v>88</v>
      </c>
      <c r="B27" s="4">
        <f>MOD(A27,$B$24)</f>
        <v>19</v>
      </c>
      <c r="C27" s="4">
        <v>0</v>
      </c>
      <c r="D27" s="4">
        <f>C27*(C27+7)*(-1)^C27</f>
        <v>0</v>
      </c>
      <c r="E27" s="4">
        <f>B27+D27</f>
        <v>19</v>
      </c>
      <c r="F27" s="4">
        <f>MOD(E27,$B$24)</f>
        <v>19</v>
      </c>
    </row>
    <row r="28" spans="1:6" x14ac:dyDescent="0.2">
      <c r="A28" s="4">
        <f t="shared" ref="A28:A31" si="8">$B$25</f>
        <v>88</v>
      </c>
      <c r="B28" s="4">
        <f t="shared" ref="B28:B31" si="9">MOD(A28,$B$24)</f>
        <v>19</v>
      </c>
      <c r="C28" s="4">
        <v>1</v>
      </c>
      <c r="D28" s="4">
        <f t="shared" ref="D28:D31" si="10">C28*(C28+7)*(-1)^C28</f>
        <v>-8</v>
      </c>
      <c r="E28" s="4">
        <f t="shared" ref="E28:E31" si="11">B28+D28</f>
        <v>11</v>
      </c>
      <c r="F28" s="4">
        <f t="shared" ref="F28:F31" si="12">MOD(E28,$B$24)</f>
        <v>11</v>
      </c>
    </row>
    <row r="29" spans="1:6" x14ac:dyDescent="0.2">
      <c r="A29" s="4">
        <f t="shared" si="8"/>
        <v>88</v>
      </c>
      <c r="B29" s="4">
        <f t="shared" si="9"/>
        <v>19</v>
      </c>
      <c r="C29" s="4">
        <v>2</v>
      </c>
      <c r="D29" s="4">
        <f t="shared" si="10"/>
        <v>18</v>
      </c>
      <c r="E29" s="4">
        <f t="shared" si="11"/>
        <v>37</v>
      </c>
      <c r="F29" s="4">
        <f t="shared" si="12"/>
        <v>14</v>
      </c>
    </row>
    <row r="30" spans="1:6" x14ac:dyDescent="0.2">
      <c r="A30" s="4">
        <f t="shared" si="8"/>
        <v>88</v>
      </c>
      <c r="B30" s="4">
        <f t="shared" si="9"/>
        <v>19</v>
      </c>
      <c r="C30" s="4">
        <v>3</v>
      </c>
      <c r="D30" s="4">
        <f t="shared" si="10"/>
        <v>-30</v>
      </c>
      <c r="E30" s="4">
        <f t="shared" si="11"/>
        <v>-11</v>
      </c>
      <c r="F30" s="4">
        <f t="shared" si="12"/>
        <v>12</v>
      </c>
    </row>
    <row r="31" spans="1:6" x14ac:dyDescent="0.2">
      <c r="A31" s="4">
        <f t="shared" si="8"/>
        <v>88</v>
      </c>
      <c r="B31" s="4">
        <f t="shared" si="9"/>
        <v>19</v>
      </c>
      <c r="C31" s="4">
        <v>4</v>
      </c>
      <c r="D31" s="4">
        <f t="shared" si="10"/>
        <v>44</v>
      </c>
      <c r="E31" s="4">
        <f t="shared" si="11"/>
        <v>63</v>
      </c>
      <c r="F31" s="4">
        <f t="shared" si="12"/>
        <v>17</v>
      </c>
    </row>
    <row r="34" spans="1:8" ht="21" x14ac:dyDescent="0.25">
      <c r="A34" s="12" t="s">
        <v>9</v>
      </c>
      <c r="B34" s="13"/>
      <c r="C34" s="13"/>
      <c r="D34" s="13"/>
      <c r="E34" s="13"/>
    </row>
    <row r="35" spans="1:8" x14ac:dyDescent="0.2">
      <c r="A35" s="19" t="s">
        <v>4</v>
      </c>
      <c r="B35" s="14">
        <v>43</v>
      </c>
      <c r="C35" s="15"/>
      <c r="D35" s="15"/>
      <c r="E35" s="15"/>
      <c r="F35" s="28"/>
      <c r="G35" s="28"/>
      <c r="H35" s="16"/>
    </row>
    <row r="36" spans="1:8" x14ac:dyDescent="0.2">
      <c r="A36" s="19" t="s">
        <v>10</v>
      </c>
      <c r="B36" s="14">
        <v>41</v>
      </c>
      <c r="C36" s="17" t="s">
        <v>13</v>
      </c>
      <c r="D36" s="15"/>
      <c r="E36" s="15"/>
      <c r="F36" s="28"/>
      <c r="G36" s="28"/>
      <c r="H36" s="16"/>
    </row>
    <row r="37" spans="1:8" x14ac:dyDescent="0.2">
      <c r="A37" s="19" t="s">
        <v>5</v>
      </c>
      <c r="B37" s="14">
        <v>594</v>
      </c>
      <c r="C37" s="15"/>
      <c r="D37" s="15"/>
      <c r="E37" s="15"/>
      <c r="F37" s="28"/>
      <c r="G37" s="28"/>
      <c r="H37" s="16"/>
    </row>
    <row r="38" spans="1:8" x14ac:dyDescent="0.2">
      <c r="A38" s="20" t="s">
        <v>0</v>
      </c>
      <c r="B38" s="20" t="s">
        <v>11</v>
      </c>
      <c r="C38" s="20" t="s">
        <v>21</v>
      </c>
      <c r="D38" s="20" t="s">
        <v>22</v>
      </c>
      <c r="E38" s="20" t="s">
        <v>2</v>
      </c>
      <c r="F38" s="20" t="s">
        <v>12</v>
      </c>
      <c r="G38" s="20" t="s">
        <v>23</v>
      </c>
      <c r="H38" s="20" t="s">
        <v>24</v>
      </c>
    </row>
    <row r="39" spans="1:8" x14ac:dyDescent="0.2">
      <c r="A39" s="18">
        <f>$B$37</f>
        <v>594</v>
      </c>
      <c r="B39" s="18">
        <f>MOD(A39,$B$35)</f>
        <v>35</v>
      </c>
      <c r="C39" s="18">
        <f>MOD(A39,$B$36)</f>
        <v>20</v>
      </c>
      <c r="D39" s="18">
        <f>$B$36-C39</f>
        <v>21</v>
      </c>
      <c r="E39" s="18">
        <v>0</v>
      </c>
      <c r="F39" s="18">
        <f>E39*D39</f>
        <v>0</v>
      </c>
      <c r="G39" s="18">
        <f>B39+F39</f>
        <v>35</v>
      </c>
      <c r="H39" s="18">
        <f>MOD(G39,$B$35)</f>
        <v>35</v>
      </c>
    </row>
    <row r="40" spans="1:8" x14ac:dyDescent="0.2">
      <c r="A40" s="18">
        <f>$B$37</f>
        <v>594</v>
      </c>
      <c r="B40" s="18">
        <f>MOD(A40,$B$35)</f>
        <v>35</v>
      </c>
      <c r="C40" s="18">
        <f t="shared" ref="C40:C43" si="13">MOD(A40,$B$36)</f>
        <v>20</v>
      </c>
      <c r="D40" s="18">
        <f t="shared" ref="D40:D43" si="14">$B$36-C40</f>
        <v>21</v>
      </c>
      <c r="E40" s="18">
        <v>1</v>
      </c>
      <c r="F40" s="18">
        <f t="shared" ref="F40:F43" si="15">E40*D40</f>
        <v>21</v>
      </c>
      <c r="G40" s="18">
        <f t="shared" ref="G40:G43" si="16">B40+F40</f>
        <v>56</v>
      </c>
      <c r="H40" s="18">
        <f t="shared" ref="H40:H43" si="17">MOD(G40,$B$35)</f>
        <v>13</v>
      </c>
    </row>
    <row r="41" spans="1:8" x14ac:dyDescent="0.2">
      <c r="A41" s="18">
        <f>$B$37</f>
        <v>594</v>
      </c>
      <c r="B41" s="18">
        <f>MOD(A41,$B$35)</f>
        <v>35</v>
      </c>
      <c r="C41" s="18">
        <f t="shared" si="13"/>
        <v>20</v>
      </c>
      <c r="D41" s="18">
        <f t="shared" si="14"/>
        <v>21</v>
      </c>
      <c r="E41" s="18">
        <v>2</v>
      </c>
      <c r="F41" s="18">
        <f t="shared" si="15"/>
        <v>42</v>
      </c>
      <c r="G41" s="18">
        <f t="shared" si="16"/>
        <v>77</v>
      </c>
      <c r="H41" s="18">
        <f t="shared" si="17"/>
        <v>34</v>
      </c>
    </row>
    <row r="42" spans="1:8" x14ac:dyDescent="0.2">
      <c r="A42" s="18">
        <f>$B$37</f>
        <v>594</v>
      </c>
      <c r="B42" s="18">
        <f>MOD(A42,$B$35)</f>
        <v>35</v>
      </c>
      <c r="C42" s="18">
        <f t="shared" si="13"/>
        <v>20</v>
      </c>
      <c r="D42" s="18">
        <f t="shared" si="14"/>
        <v>21</v>
      </c>
      <c r="E42" s="18">
        <v>3</v>
      </c>
      <c r="F42" s="18">
        <f t="shared" si="15"/>
        <v>63</v>
      </c>
      <c r="G42" s="18">
        <f t="shared" si="16"/>
        <v>98</v>
      </c>
      <c r="H42" s="18">
        <f t="shared" si="17"/>
        <v>12</v>
      </c>
    </row>
    <row r="43" spans="1:8" x14ac:dyDescent="0.2">
      <c r="A43" s="18">
        <f>$B$37</f>
        <v>594</v>
      </c>
      <c r="B43" s="18">
        <f>MOD(A43,$B$35)</f>
        <v>35</v>
      </c>
      <c r="C43" s="18">
        <f t="shared" si="13"/>
        <v>20</v>
      </c>
      <c r="D43" s="18">
        <f t="shared" si="14"/>
        <v>21</v>
      </c>
      <c r="E43" s="18">
        <v>4</v>
      </c>
      <c r="F43" s="18">
        <f t="shared" si="15"/>
        <v>84</v>
      </c>
      <c r="G43" s="18">
        <f t="shared" si="16"/>
        <v>119</v>
      </c>
      <c r="H43" s="18">
        <f t="shared" si="17"/>
        <v>33</v>
      </c>
    </row>
    <row r="45" spans="1:8" ht="21" x14ac:dyDescent="0.25">
      <c r="A45" s="10" t="s">
        <v>18</v>
      </c>
    </row>
    <row r="46" spans="1:8" ht="21" x14ac:dyDescent="0.25">
      <c r="A46" s="10"/>
      <c r="B46" s="3" t="s">
        <v>19</v>
      </c>
    </row>
    <row r="47" spans="1:8" x14ac:dyDescent="0.2">
      <c r="A47" s="25" t="s">
        <v>4</v>
      </c>
      <c r="B47" s="21">
        <v>10</v>
      </c>
      <c r="C47" s="22"/>
      <c r="D47" s="22"/>
      <c r="E47" s="23"/>
    </row>
    <row r="48" spans="1:8" x14ac:dyDescent="0.2">
      <c r="A48" s="26" t="s">
        <v>0</v>
      </c>
      <c r="B48" s="26" t="s">
        <v>1</v>
      </c>
      <c r="C48" s="26" t="s">
        <v>2</v>
      </c>
      <c r="D48" s="26" t="s">
        <v>3</v>
      </c>
      <c r="E48" s="26" t="s">
        <v>14</v>
      </c>
      <c r="F48" s="2">
        <v>0</v>
      </c>
      <c r="G48" s="11">
        <v>1230</v>
      </c>
    </row>
    <row r="49" spans="1:7" x14ac:dyDescent="0.2">
      <c r="A49" s="24">
        <v>19</v>
      </c>
      <c r="B49" s="24">
        <f t="shared" ref="B49:B62" si="18">MOD(A49,$B$47)</f>
        <v>9</v>
      </c>
      <c r="C49" s="24">
        <v>0</v>
      </c>
      <c r="D49" s="24">
        <f>C49^2</f>
        <v>0</v>
      </c>
      <c r="E49" s="24">
        <f t="shared" ref="E49:E62" si="19">MOD(B49+D49,$B$47)</f>
        <v>9</v>
      </c>
      <c r="F49" s="2">
        <v>1</v>
      </c>
      <c r="G49" s="11">
        <v>3297</v>
      </c>
    </row>
    <row r="50" spans="1:7" x14ac:dyDescent="0.2">
      <c r="A50" s="27">
        <v>1230</v>
      </c>
      <c r="B50" s="27">
        <f t="shared" si="18"/>
        <v>0</v>
      </c>
      <c r="C50" s="27">
        <v>0</v>
      </c>
      <c r="D50" s="27">
        <f t="shared" ref="D50:D62" si="20">C50^2</f>
        <v>0</v>
      </c>
      <c r="E50" s="27">
        <f t="shared" si="19"/>
        <v>0</v>
      </c>
      <c r="F50" s="2">
        <v>2</v>
      </c>
      <c r="G50" s="11">
        <v>126</v>
      </c>
    </row>
    <row r="51" spans="1:7" x14ac:dyDescent="0.2">
      <c r="A51" s="24">
        <v>217</v>
      </c>
      <c r="B51" s="24">
        <f t="shared" si="18"/>
        <v>7</v>
      </c>
      <c r="C51" s="24">
        <v>0</v>
      </c>
      <c r="D51" s="24">
        <f t="shared" si="20"/>
        <v>0</v>
      </c>
      <c r="E51" s="24">
        <f t="shared" si="19"/>
        <v>7</v>
      </c>
      <c r="F51" s="2">
        <v>3</v>
      </c>
      <c r="G51" s="11"/>
    </row>
    <row r="52" spans="1:7" x14ac:dyDescent="0.2">
      <c r="A52" s="27">
        <v>428</v>
      </c>
      <c r="B52" s="27">
        <f t="shared" si="18"/>
        <v>8</v>
      </c>
      <c r="C52" s="27">
        <v>0</v>
      </c>
      <c r="D52" s="27">
        <f t="shared" si="20"/>
        <v>0</v>
      </c>
      <c r="E52" s="27">
        <f t="shared" si="19"/>
        <v>8</v>
      </c>
      <c r="F52" s="2">
        <v>4</v>
      </c>
      <c r="G52" s="11"/>
    </row>
    <row r="53" spans="1:7" x14ac:dyDescent="0.2">
      <c r="A53" s="24">
        <v>3297</v>
      </c>
      <c r="B53" s="24">
        <f t="shared" si="18"/>
        <v>7</v>
      </c>
      <c r="C53" s="24">
        <v>0</v>
      </c>
      <c r="D53" s="24">
        <f t="shared" si="20"/>
        <v>0</v>
      </c>
      <c r="E53" s="24">
        <f t="shared" si="19"/>
        <v>7</v>
      </c>
      <c r="F53" s="2">
        <v>5</v>
      </c>
      <c r="G53" s="11">
        <v>255</v>
      </c>
    </row>
    <row r="54" spans="1:7" x14ac:dyDescent="0.2">
      <c r="A54" s="24">
        <v>3297</v>
      </c>
      <c r="B54" s="24">
        <f t="shared" si="18"/>
        <v>7</v>
      </c>
      <c r="C54" s="24">
        <v>1</v>
      </c>
      <c r="D54" s="24">
        <f t="shared" si="20"/>
        <v>1</v>
      </c>
      <c r="E54" s="24">
        <f t="shared" si="19"/>
        <v>8</v>
      </c>
      <c r="F54" s="2">
        <v>6</v>
      </c>
      <c r="G54" s="11">
        <v>16</v>
      </c>
    </row>
    <row r="55" spans="1:7" x14ac:dyDescent="0.2">
      <c r="A55" s="24">
        <v>3297</v>
      </c>
      <c r="B55" s="24">
        <f t="shared" si="18"/>
        <v>7</v>
      </c>
      <c r="C55" s="24">
        <v>2</v>
      </c>
      <c r="D55" s="24">
        <f t="shared" si="20"/>
        <v>4</v>
      </c>
      <c r="E55" s="24">
        <f t="shared" si="19"/>
        <v>1</v>
      </c>
      <c r="F55" s="2">
        <v>7</v>
      </c>
      <c r="G55" s="11">
        <v>217</v>
      </c>
    </row>
    <row r="56" spans="1:7" x14ac:dyDescent="0.2">
      <c r="A56" s="27">
        <v>16</v>
      </c>
      <c r="B56" s="27">
        <f t="shared" si="18"/>
        <v>6</v>
      </c>
      <c r="C56" s="27">
        <v>0</v>
      </c>
      <c r="D56" s="27">
        <f t="shared" si="20"/>
        <v>0</v>
      </c>
      <c r="E56" s="27">
        <f t="shared" si="19"/>
        <v>6</v>
      </c>
      <c r="F56" s="2">
        <v>8</v>
      </c>
      <c r="G56" s="11">
        <v>428</v>
      </c>
    </row>
    <row r="57" spans="1:7" x14ac:dyDescent="0.2">
      <c r="A57" s="24">
        <v>255</v>
      </c>
      <c r="B57" s="24">
        <f t="shared" si="18"/>
        <v>5</v>
      </c>
      <c r="C57" s="24">
        <v>0</v>
      </c>
      <c r="D57" s="24">
        <f t="shared" si="20"/>
        <v>0</v>
      </c>
      <c r="E57" s="24">
        <f t="shared" si="19"/>
        <v>5</v>
      </c>
      <c r="F57" s="2">
        <v>9</v>
      </c>
      <c r="G57" s="11">
        <v>19</v>
      </c>
    </row>
    <row r="58" spans="1:7" x14ac:dyDescent="0.2">
      <c r="A58" s="27">
        <v>126</v>
      </c>
      <c r="B58" s="27">
        <f t="shared" si="18"/>
        <v>6</v>
      </c>
      <c r="C58" s="27">
        <v>0</v>
      </c>
      <c r="D58" s="27">
        <f t="shared" si="20"/>
        <v>0</v>
      </c>
      <c r="E58" s="27">
        <f t="shared" si="19"/>
        <v>6</v>
      </c>
    </row>
    <row r="59" spans="1:7" x14ac:dyDescent="0.2">
      <c r="A59" s="27">
        <v>126</v>
      </c>
      <c r="B59" s="27">
        <f t="shared" si="18"/>
        <v>6</v>
      </c>
      <c r="C59" s="27">
        <v>1</v>
      </c>
      <c r="D59" s="27">
        <f t="shared" si="20"/>
        <v>1</v>
      </c>
      <c r="E59" s="27">
        <f t="shared" si="19"/>
        <v>7</v>
      </c>
    </row>
    <row r="60" spans="1:7" x14ac:dyDescent="0.2">
      <c r="A60" s="27">
        <v>126</v>
      </c>
      <c r="B60" s="27">
        <f t="shared" si="18"/>
        <v>6</v>
      </c>
      <c r="C60" s="27">
        <v>2</v>
      </c>
      <c r="D60" s="27">
        <f t="shared" si="20"/>
        <v>4</v>
      </c>
      <c r="E60" s="27">
        <f t="shared" si="19"/>
        <v>0</v>
      </c>
    </row>
    <row r="61" spans="1:7" x14ac:dyDescent="0.2">
      <c r="A61" s="27">
        <v>126</v>
      </c>
      <c r="B61" s="27">
        <f t="shared" si="18"/>
        <v>6</v>
      </c>
      <c r="C61" s="27">
        <v>3</v>
      </c>
      <c r="D61" s="27">
        <f t="shared" si="20"/>
        <v>9</v>
      </c>
      <c r="E61" s="27">
        <f t="shared" si="19"/>
        <v>5</v>
      </c>
    </row>
    <row r="62" spans="1:7" x14ac:dyDescent="0.2">
      <c r="A62" s="27">
        <v>126</v>
      </c>
      <c r="B62" s="27">
        <f t="shared" si="18"/>
        <v>6</v>
      </c>
      <c r="C62" s="27">
        <v>4</v>
      </c>
      <c r="D62" s="27">
        <f t="shared" si="20"/>
        <v>16</v>
      </c>
      <c r="E62" s="27">
        <f t="shared" si="1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Lillis</dc:creator>
  <cp:lastModifiedBy>Kevin Lillis</cp:lastModifiedBy>
  <dcterms:created xsi:type="dcterms:W3CDTF">2019-04-18T13:04:26Z</dcterms:created>
  <dcterms:modified xsi:type="dcterms:W3CDTF">2019-05-02T17:55:40Z</dcterms:modified>
</cp:coreProperties>
</file>