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Jobs/walmart/max_tote_util_algo/MaxToteUtilAlgos/tote_merge/result/"/>
    </mc:Choice>
  </mc:AlternateContent>
  <xr:revisionPtr revIDLastSave="0" documentId="13_ncr:40009_{CBF2B66B-A4EF-4743-8ADE-CC18766F10BF}" xr6:coauthVersionLast="47" xr6:coauthVersionMax="47" xr10:uidLastSave="{00000000-0000-0000-0000-000000000000}"/>
  <bookViews>
    <workbookView xWindow="6240" yWindow="2220" windowWidth="28040" windowHeight="17440"/>
  </bookViews>
  <sheets>
    <sheet name="MAX_UTIL_summary_i1000_t200_b0" sheetId="1" r:id="rId1"/>
  </sheets>
  <definedNames>
    <definedName name="_xlchart.v1.0" hidden="1">MAX_UTIL_summary_i1000_t200_b0!$I$2:$I$21</definedName>
    <definedName name="_xlchart.v1.1" hidden="1">MAX_UTIL_summary_i1000_t200_b0!$J$1</definedName>
    <definedName name="_xlchart.v1.10" hidden="1">MAX_UTIL_summary_i1000_t200_b0!$J$1:$J$21</definedName>
    <definedName name="_xlchart.v1.11" hidden="1">MAX_UTIL_summary_i1000_t200_b0!$J$2:$J$21</definedName>
    <definedName name="_xlchart.v1.12" hidden="1">MAX_UTIL_summary_i1000_t200_b0!$K$1:$K$21</definedName>
    <definedName name="_xlchart.v1.13" hidden="1">MAX_UTIL_summary_i1000_t200_b0!$K$2:$K$21</definedName>
    <definedName name="_xlchart.v1.14" hidden="1">MAX_UTIL_summary_i1000_t200_b0!$I$2:$I$21</definedName>
    <definedName name="_xlchart.v1.15" hidden="1">MAX_UTIL_summary_i1000_t200_b0!$J$2:$J$21</definedName>
    <definedName name="_xlchart.v1.16" hidden="1">MAX_UTIL_summary_i1000_t200_b0!$K$2:$K$21</definedName>
    <definedName name="_xlchart.v1.17" hidden="1">MAX_UTIL_summary_i1000_t200_b0!$I$2:$I$21</definedName>
    <definedName name="_xlchart.v1.18" hidden="1">MAX_UTIL_summary_i1000_t200_b0!$J$1</definedName>
    <definedName name="_xlchart.v1.19" hidden="1">MAX_UTIL_summary_i1000_t200_b0!$J$2:$J$21</definedName>
    <definedName name="_xlchart.v1.2" hidden="1">MAX_UTIL_summary_i1000_t200_b0!$J$2:$J$21</definedName>
    <definedName name="_xlchart.v1.20" hidden="1">MAX_UTIL_summary_i1000_t200_b0!$K$1</definedName>
    <definedName name="_xlchart.v1.21" hidden="1">MAX_UTIL_summary_i1000_t200_b0!$K$2:$K$21</definedName>
    <definedName name="_xlchart.v1.22" hidden="1">MAX_UTIL_summary_i1000_t200_b0!$I$2:$I$21</definedName>
    <definedName name="_xlchart.v1.23" hidden="1">MAX_UTIL_summary_i1000_t200_b0!$J$1</definedName>
    <definedName name="_xlchart.v1.24" hidden="1">MAX_UTIL_summary_i1000_t200_b0!$J$2:$J$21</definedName>
    <definedName name="_xlchart.v1.25" hidden="1">MAX_UTIL_summary_i1000_t200_b0!$K$1</definedName>
    <definedName name="_xlchart.v1.26" hidden="1">MAX_UTIL_summary_i1000_t200_b0!$K$2:$K$21</definedName>
    <definedName name="_xlchart.v1.27" hidden="1">MAX_UTIL_summary_i1000_t200_b0!$I$2:$I$21</definedName>
    <definedName name="_xlchart.v1.28" hidden="1">MAX_UTIL_summary_i1000_t200_b0!$J$1</definedName>
    <definedName name="_xlchart.v1.29" hidden="1">MAX_UTIL_summary_i1000_t200_b0!$J$2:$J$21</definedName>
    <definedName name="_xlchart.v1.3" hidden="1">MAX_UTIL_summary_i1000_t200_b0!$K$1</definedName>
    <definedName name="_xlchart.v1.30" hidden="1">MAX_UTIL_summary_i1000_t200_b0!$K$1</definedName>
    <definedName name="_xlchart.v1.31" hidden="1">MAX_UTIL_summary_i1000_t200_b0!$K$2:$K$21</definedName>
    <definedName name="_xlchart.v1.32" hidden="1">MAX_UTIL_summary_i1000_t200_b0!$I$2:$I$21</definedName>
    <definedName name="_xlchart.v1.33" hidden="1">MAX_UTIL_summary_i1000_t200_b0!$J$1</definedName>
    <definedName name="_xlchart.v1.34" hidden="1">MAX_UTIL_summary_i1000_t200_b0!$J$2:$J$21</definedName>
    <definedName name="_xlchart.v1.35" hidden="1">MAX_UTIL_summary_i1000_t200_b0!$K$1</definedName>
    <definedName name="_xlchart.v1.36" hidden="1">MAX_UTIL_summary_i1000_t200_b0!$K$2:$K$21</definedName>
    <definedName name="_xlchart.v1.4" hidden="1">MAX_UTIL_summary_i1000_t200_b0!$K$2:$K$21</definedName>
    <definedName name="_xlchart.v1.5" hidden="1">MAX_UTIL_summary_i1000_t200_b0!$K$2:$K$11</definedName>
    <definedName name="_xlchart.v1.6" hidden="1">MAX_UTIL_summary_i1000_t200_b0!$K$12:$K$21</definedName>
    <definedName name="_xlchart.v1.7" hidden="1">MAX_UTIL_summary_i1000_t200_b0!$K$2:$K$11</definedName>
    <definedName name="_xlchart.v1.8" hidden="1">MAX_UTIL_summary_i1000_t200_b0!$I$1:$I$21</definedName>
    <definedName name="_xlchart.v1.9" hidden="1">MAX_UTIL_summary_i1000_t200_b0!$I$2:$I$21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K13" i="1"/>
  <c r="K14" i="1"/>
  <c r="K15" i="1"/>
  <c r="K16" i="1"/>
  <c r="K17" i="1"/>
  <c r="K18" i="1"/>
  <c r="K19" i="1"/>
  <c r="K20" i="1"/>
  <c r="K21" i="1"/>
  <c r="K12" i="1"/>
  <c r="K3" i="1"/>
  <c r="K4" i="1"/>
  <c r="K5" i="1"/>
  <c r="K6" i="1"/>
  <c r="K7" i="1"/>
  <c r="K8" i="1"/>
  <c r="K9" i="1"/>
  <c r="K10" i="1"/>
  <c r="K11" i="1"/>
  <c r="K2" i="1"/>
</calcChain>
</file>

<file path=xl/sharedStrings.xml><?xml version="1.0" encoding="utf-8"?>
<sst xmlns="http://schemas.openxmlformats.org/spreadsheetml/2006/main" count="29" uniqueCount="11">
  <si>
    <t>num_totes</t>
  </si>
  <si>
    <t>run_time</t>
  </si>
  <si>
    <t>num_save</t>
  </si>
  <si>
    <t>avg_util_before_3d</t>
  </si>
  <si>
    <t>avg_util_after_3d</t>
  </si>
  <si>
    <t>avg_util_before_2d</t>
  </si>
  <si>
    <t>avg_util_after_2d</t>
  </si>
  <si>
    <t>3d</t>
  </si>
  <si>
    <t>2d</t>
  </si>
  <si>
    <t>MAX_UTIL</t>
  </si>
  <si>
    <t>IN_ORDER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</si>
</sst>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_xlchart.v1.29</cx:f>
      </cx:numDim>
    </cx:data>
    <cx:data id="1">
      <cx:strDim type="cat">
        <cx:f>_xlchart.v1.27</cx:f>
      </cx:strDim>
      <cx:numDim type="val">
        <cx:f>_xlchart.v1.31</cx:f>
      </cx:numDim>
    </cx:data>
  </cx:chartData>
  <cx:chart>
    <cx:title pos="t" align="ctr" overlay="0">
      <cx:tx>
        <cx:txData>
          <cx:v>Utilization Increment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Utilization Increment</a:t>
          </a:r>
        </a:p>
      </cx:txPr>
    </cx:title>
    <cx:plotArea>
      <cx:plotAreaRegion>
        <cx:series layoutId="boxWhisker" uniqueId="{9A8DB90D-6AC9-2144-93F7-40316C039F11}">
          <cx:tx>
            <cx:txData>
              <cx:f>_xlchart.v1.28</cx:f>
              <cx:v>IN_ORDER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52EE5C9-5FAC-AE40-8E30-4EF06223121C}">
          <cx:tx>
            <cx:txData>
              <cx:f>_xlchart.v1.30</cx:f>
              <cx:v>MAX_UTIL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  <cx:numFmt formatCode="0%" sourceLinked="0"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23</xdr:row>
      <xdr:rowOff>95250</xdr:rowOff>
    </xdr:from>
    <xdr:to>
      <xdr:col>12</xdr:col>
      <xdr:colOff>730250</xdr:colOff>
      <xdr:row>36</xdr:row>
      <xdr:rowOff>196850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D3E6714-88AD-F34D-9020-89577EBC86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4250" y="4768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D14" sqref="D1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10</v>
      </c>
      <c r="K1" t="s">
        <v>9</v>
      </c>
    </row>
    <row r="2" spans="1:11" x14ac:dyDescent="0.2">
      <c r="A2">
        <v>200</v>
      </c>
      <c r="B2">
        <v>117.453008651733</v>
      </c>
      <c r="C2">
        <v>104</v>
      </c>
      <c r="D2">
        <v>0.39048989125102002</v>
      </c>
      <c r="E2">
        <v>0.53688560911408201</v>
      </c>
      <c r="F2">
        <v>0.47302662962370701</v>
      </c>
      <c r="G2">
        <v>0.63335694322300296</v>
      </c>
      <c r="I2" t="s">
        <v>7</v>
      </c>
      <c r="J2">
        <f>E15-D15</f>
        <v>0.14010538000000006</v>
      </c>
      <c r="K2">
        <f>E2-D2</f>
        <v>0.14639571786306199</v>
      </c>
    </row>
    <row r="3" spans="1:11" x14ac:dyDescent="0.2">
      <c r="A3">
        <v>400</v>
      </c>
      <c r="B3">
        <v>456.65972232818598</v>
      </c>
      <c r="C3">
        <v>217</v>
      </c>
      <c r="D3">
        <v>0.39159189635026997</v>
      </c>
      <c r="E3">
        <v>0.54771060767577695</v>
      </c>
      <c r="F3">
        <v>0.48061332413921698</v>
      </c>
      <c r="G3">
        <v>0.65526645824632201</v>
      </c>
      <c r="I3" t="s">
        <v>7</v>
      </c>
      <c r="J3">
        <f>E16-D16</f>
        <v>0.16980235000000005</v>
      </c>
      <c r="K3">
        <f>E3-D3</f>
        <v>0.15611871132550698</v>
      </c>
    </row>
    <row r="4" spans="1:11" x14ac:dyDescent="0.2">
      <c r="A4">
        <v>600</v>
      </c>
      <c r="B4">
        <v>780.55759096145596</v>
      </c>
      <c r="C4">
        <v>337</v>
      </c>
      <c r="D4">
        <v>0.40099824523052002</v>
      </c>
      <c r="E4">
        <v>0.57443778357549802</v>
      </c>
      <c r="F4">
        <v>0.48047695030735799</v>
      </c>
      <c r="G4">
        <v>0.67520794296213105</v>
      </c>
      <c r="I4" t="s">
        <v>7</v>
      </c>
      <c r="J4">
        <f>E17-D17</f>
        <v>0.15125506000000005</v>
      </c>
      <c r="K4">
        <f>E4-D4</f>
        <v>0.17343953834497799</v>
      </c>
    </row>
    <row r="5" spans="1:11" x14ac:dyDescent="0.2">
      <c r="A5">
        <v>800</v>
      </c>
      <c r="B5">
        <v>1372.88179993629</v>
      </c>
      <c r="C5">
        <v>431</v>
      </c>
      <c r="D5">
        <v>0.393154009780735</v>
      </c>
      <c r="E5">
        <v>0.58055661198252695</v>
      </c>
      <c r="F5">
        <v>0.47550720871975299</v>
      </c>
      <c r="G5">
        <v>0.68723964269010496</v>
      </c>
      <c r="I5" t="s">
        <v>7</v>
      </c>
      <c r="J5">
        <f>E18-D18</f>
        <v>0.17062372999999997</v>
      </c>
      <c r="K5">
        <f>E5-D5</f>
        <v>0.18740260220179195</v>
      </c>
    </row>
    <row r="6" spans="1:11" x14ac:dyDescent="0.2">
      <c r="A6">
        <v>1000</v>
      </c>
      <c r="B6">
        <v>1985.0560674667299</v>
      </c>
      <c r="C6">
        <v>561</v>
      </c>
      <c r="D6">
        <v>0.39714030572346198</v>
      </c>
      <c r="E6">
        <v>0.61012233871157695</v>
      </c>
      <c r="F6">
        <v>0.47523930018121702</v>
      </c>
      <c r="G6">
        <v>0.71680038215177799</v>
      </c>
      <c r="I6" t="s">
        <v>7</v>
      </c>
      <c r="J6">
        <f>E19-D19</f>
        <v>0.15355975999999999</v>
      </c>
      <c r="K6">
        <f>E6-D6</f>
        <v>0.21298203298811497</v>
      </c>
    </row>
    <row r="7" spans="1:11" x14ac:dyDescent="0.2">
      <c r="A7">
        <v>1200</v>
      </c>
      <c r="B7">
        <v>2711.20182681083</v>
      </c>
      <c r="C7">
        <v>657</v>
      </c>
      <c r="D7">
        <v>0.388824662962516</v>
      </c>
      <c r="E7">
        <v>0.60795733531614504</v>
      </c>
      <c r="F7">
        <v>0.46869011055146897</v>
      </c>
      <c r="G7">
        <v>0.71703373192905895</v>
      </c>
      <c r="I7" t="s">
        <v>7</v>
      </c>
      <c r="J7">
        <f>E20-D20</f>
        <v>0.15862999000000005</v>
      </c>
      <c r="K7">
        <f>E7-D7</f>
        <v>0.21913267235362904</v>
      </c>
    </row>
    <row r="8" spans="1:11" x14ac:dyDescent="0.2">
      <c r="A8">
        <v>1400</v>
      </c>
      <c r="B8">
        <v>4083.3846261501299</v>
      </c>
      <c r="C8">
        <v>777</v>
      </c>
      <c r="D8">
        <v>0.39513866092523398</v>
      </c>
      <c r="E8">
        <v>0.61016092110858799</v>
      </c>
      <c r="F8">
        <v>0.47592251435271798</v>
      </c>
      <c r="G8">
        <v>0.71538587695528</v>
      </c>
      <c r="I8" t="s">
        <v>7</v>
      </c>
      <c r="J8">
        <f>E21-D21</f>
        <v>0.15391578999999994</v>
      </c>
      <c r="K8">
        <f>E8-D8</f>
        <v>0.21502226018335402</v>
      </c>
    </row>
    <row r="9" spans="1:11" x14ac:dyDescent="0.2">
      <c r="A9">
        <v>1600</v>
      </c>
      <c r="B9">
        <v>6926.4041903018897</v>
      </c>
      <c r="C9">
        <v>884</v>
      </c>
      <c r="D9">
        <v>0.393817717077736</v>
      </c>
      <c r="E9">
        <v>0.61724723121061797</v>
      </c>
      <c r="F9">
        <v>0.46917965418798602</v>
      </c>
      <c r="G9">
        <v>0.72122914891266598</v>
      </c>
      <c r="I9" t="s">
        <v>7</v>
      </c>
      <c r="J9">
        <f>E22-D22</f>
        <v>0.16059347000000002</v>
      </c>
      <c r="K9">
        <f>E9-D9</f>
        <v>0.22342951413288198</v>
      </c>
    </row>
    <row r="10" spans="1:11" x14ac:dyDescent="0.2">
      <c r="A10">
        <v>1800</v>
      </c>
      <c r="B10">
        <v>10181.3625500202</v>
      </c>
      <c r="C10">
        <v>998</v>
      </c>
      <c r="D10">
        <v>0.39251627590703603</v>
      </c>
      <c r="E10">
        <v>0.61758993366521597</v>
      </c>
      <c r="F10">
        <v>0.47071275124661</v>
      </c>
      <c r="G10">
        <v>0.72478734142152401</v>
      </c>
      <c r="I10" t="s">
        <v>7</v>
      </c>
      <c r="J10">
        <f>E23-D23</f>
        <v>0.16382580000000002</v>
      </c>
      <c r="K10">
        <f>E10-D10</f>
        <v>0.22507365775817995</v>
      </c>
    </row>
    <row r="11" spans="1:11" x14ac:dyDescent="0.2">
      <c r="A11">
        <v>2000</v>
      </c>
      <c r="B11">
        <v>14034.755541562999</v>
      </c>
      <c r="C11">
        <v>1096</v>
      </c>
      <c r="D11">
        <v>0.39612302919846998</v>
      </c>
      <c r="E11">
        <v>0.60405392104978906</v>
      </c>
      <c r="F11">
        <v>0.47724256475855398</v>
      </c>
      <c r="G11">
        <v>0.70865986476619602</v>
      </c>
      <c r="I11" t="s">
        <v>7</v>
      </c>
      <c r="J11">
        <f>E24-D24</f>
        <v>0.16870476000000001</v>
      </c>
      <c r="K11">
        <f>E11-D11</f>
        <v>0.20793089185131908</v>
      </c>
    </row>
    <row r="12" spans="1:11" x14ac:dyDescent="0.2">
      <c r="I12" t="s">
        <v>8</v>
      </c>
      <c r="J12">
        <f>G15-F15</f>
        <v>0.16865600000000003</v>
      </c>
      <c r="K12">
        <f>G2-F2</f>
        <v>0.16033031359929595</v>
      </c>
    </row>
    <row r="13" spans="1:11" x14ac:dyDescent="0.2">
      <c r="I13" t="s">
        <v>8</v>
      </c>
      <c r="J13">
        <f>G16-F16</f>
        <v>0.20413323</v>
      </c>
      <c r="K13">
        <f>G3-F3</f>
        <v>0.17465313410710503</v>
      </c>
    </row>
    <row r="14" spans="1:11" x14ac:dyDescent="0.2">
      <c r="I14" t="s">
        <v>8</v>
      </c>
      <c r="J14">
        <f>G17-F17</f>
        <v>0.18012045000000004</v>
      </c>
      <c r="K14">
        <f>G4-F4</f>
        <v>0.19473099265477306</v>
      </c>
    </row>
    <row r="15" spans="1:11" x14ac:dyDescent="0.2">
      <c r="D15">
        <v>0.37692188999999998</v>
      </c>
      <c r="E15">
        <v>0.51702727000000004</v>
      </c>
      <c r="F15">
        <v>0.45061530999999999</v>
      </c>
      <c r="G15">
        <v>0.61927131000000002</v>
      </c>
      <c r="I15" t="s">
        <v>8</v>
      </c>
      <c r="J15">
        <f>G18-F18</f>
        <v>0.20338404999999998</v>
      </c>
      <c r="K15">
        <f>G5-F5</f>
        <v>0.21173243397035196</v>
      </c>
    </row>
    <row r="16" spans="1:11" x14ac:dyDescent="0.2">
      <c r="D16">
        <v>0.35180901999999997</v>
      </c>
      <c r="E16">
        <v>0.52161137000000002</v>
      </c>
      <c r="F16">
        <v>0.42570376999999998</v>
      </c>
      <c r="G16">
        <v>0.62983699999999998</v>
      </c>
      <c r="I16" t="s">
        <v>8</v>
      </c>
      <c r="J16">
        <f>G19-F19</f>
        <v>0.18354827000000007</v>
      </c>
      <c r="K16">
        <f>G6-F6</f>
        <v>0.24156108197056098</v>
      </c>
    </row>
    <row r="17" spans="4:11" x14ac:dyDescent="0.2">
      <c r="D17">
        <v>0.36908734999999998</v>
      </c>
      <c r="E17">
        <v>0.52034241000000003</v>
      </c>
      <c r="F17">
        <v>0.44278394999999998</v>
      </c>
      <c r="G17">
        <v>0.62290440000000002</v>
      </c>
      <c r="I17" t="s">
        <v>8</v>
      </c>
      <c r="J17">
        <f>G20-F20</f>
        <v>0.18937750999999997</v>
      </c>
      <c r="K17">
        <f>G7-F7</f>
        <v>0.24834362137758997</v>
      </c>
    </row>
    <row r="18" spans="4:11" x14ac:dyDescent="0.2">
      <c r="D18">
        <v>0.35963159</v>
      </c>
      <c r="E18">
        <v>0.53025531999999997</v>
      </c>
      <c r="F18">
        <v>0.43089209000000001</v>
      </c>
      <c r="G18">
        <v>0.63427613999999999</v>
      </c>
      <c r="I18" t="s">
        <v>8</v>
      </c>
      <c r="J18">
        <f>G21-F21</f>
        <v>0.18311626999999997</v>
      </c>
      <c r="K18">
        <f>G8-F8</f>
        <v>0.23946336260256201</v>
      </c>
    </row>
    <row r="19" spans="4:11" x14ac:dyDescent="0.2">
      <c r="D19">
        <v>0.35762509999999997</v>
      </c>
      <c r="E19">
        <v>0.51118485999999996</v>
      </c>
      <c r="F19">
        <v>0.42935628999999997</v>
      </c>
      <c r="G19">
        <v>0.61290456000000004</v>
      </c>
      <c r="I19" t="s">
        <v>8</v>
      </c>
      <c r="J19">
        <f>G22-F22</f>
        <v>0.19224587999999992</v>
      </c>
      <c r="K19">
        <f>G9-F9</f>
        <v>0.25204949472467997</v>
      </c>
    </row>
    <row r="20" spans="4:11" x14ac:dyDescent="0.2">
      <c r="D20">
        <v>0.36373404999999998</v>
      </c>
      <c r="E20">
        <v>0.52236404000000003</v>
      </c>
      <c r="F20">
        <v>0.43579788000000003</v>
      </c>
      <c r="G20">
        <v>0.62517539</v>
      </c>
      <c r="I20" t="s">
        <v>8</v>
      </c>
      <c r="J20">
        <f>G23-F23</f>
        <v>0.19763481000000005</v>
      </c>
      <c r="K20">
        <f>G10-F10</f>
        <v>0.25407459017491402</v>
      </c>
    </row>
    <row r="21" spans="4:11" x14ac:dyDescent="0.2">
      <c r="D21">
        <v>0.36232583000000002</v>
      </c>
      <c r="E21">
        <v>0.51624161999999996</v>
      </c>
      <c r="F21">
        <v>0.43243103999999999</v>
      </c>
      <c r="G21">
        <v>0.61554730999999996</v>
      </c>
      <c r="I21" t="s">
        <v>8</v>
      </c>
      <c r="J21">
        <f>G24-F24</f>
        <v>0.20109980999999993</v>
      </c>
      <c r="K21">
        <f>G11-F11</f>
        <v>0.23141730000764205</v>
      </c>
    </row>
    <row r="22" spans="4:11" x14ac:dyDescent="0.2">
      <c r="D22">
        <v>0.35806870000000002</v>
      </c>
      <c r="E22">
        <v>0.51866217000000003</v>
      </c>
      <c r="F22">
        <v>0.42978922000000003</v>
      </c>
      <c r="G22">
        <v>0.62203509999999995</v>
      </c>
    </row>
    <row r="23" spans="4:11" x14ac:dyDescent="0.2">
      <c r="D23">
        <v>0.35679735000000001</v>
      </c>
      <c r="E23">
        <v>0.52062315000000003</v>
      </c>
      <c r="F23">
        <v>0.43142809999999998</v>
      </c>
      <c r="G23">
        <v>0.62906291000000003</v>
      </c>
    </row>
    <row r="24" spans="4:11" x14ac:dyDescent="0.2">
      <c r="D24">
        <v>0.36565663999999998</v>
      </c>
      <c r="E24">
        <v>0.53436139999999999</v>
      </c>
      <c r="F24">
        <v>0.43677302000000001</v>
      </c>
      <c r="G24">
        <v>0.63787282999999995</v>
      </c>
    </row>
  </sheetData>
  <pageMargins left="0.75" right="0.75" top="1" bottom="1" header="0.5" footer="0.5"/>
  <drawing r:id="rId1"/>
</worksheet>
</file>