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ualitas Udara" sheetId="1" state="visible" r:id="rId1"/>
    <sheet xmlns:r="http://schemas.openxmlformats.org/officeDocument/2006/relationships" name="Ringkasan &amp; Statistik" sheetId="2" state="visible" r:id="rId2"/>
  </sheets>
  <definedNames>
    <definedName name="_xlnm._FilterDatabase" localSheetId="0" hidden="1">'Data Kualitas Udara'!$A$4:$E$370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9"/>
      <sz val="12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6" customWidth="1" min="3" max="3"/>
    <col width="26" customWidth="1" min="4" max="4"/>
    <col width="20" customWidth="1" min="5" max="5"/>
  </cols>
  <sheetData>
    <row r="1">
      <c r="A1" s="1" t="inlineStr">
        <is>
          <t>DATA KUALITAS UDARA SENSING SATELIT (SENTINEL-5P)</t>
        </is>
      </c>
    </row>
    <row r="2">
      <c r="A2" s="2" t="inlineStr">
        <is>
          <t>Lokasi: Telukdalam / Desa Mendenrejo | Periode: 30 Agustus 2025 - 30 Agustus 2026</t>
        </is>
      </c>
    </row>
    <row r="3"/>
    <row r="4">
      <c r="A4" s="3" t="inlineStr">
        <is>
          <t>DATE_TIME</t>
        </is>
      </c>
      <c r="B4" s="3" t="inlineStr">
        <is>
          <t>CO</t>
        </is>
      </c>
      <c r="C4" s="3" t="inlineStr">
        <is>
          <t>NO2</t>
        </is>
      </c>
      <c r="D4" s="3" t="inlineStr">
        <is>
          <t>SO2</t>
        </is>
      </c>
      <c r="E4" s="3" t="inlineStr">
        <is>
          <t>CH4</t>
        </is>
      </c>
    </row>
    <row r="5">
      <c r="A5" s="4" t="inlineStr">
        <is>
          <t>2025-08-30</t>
        </is>
      </c>
      <c r="B5" s="5" t="n"/>
      <c r="C5" s="5" t="n"/>
      <c r="D5" s="5" t="n"/>
      <c r="E5" s="5" t="n"/>
    </row>
    <row r="6">
      <c r="A6" s="6" t="inlineStr">
        <is>
          <t>2025-08-31</t>
        </is>
      </c>
      <c r="B6" s="7" t="n"/>
      <c r="C6" s="7" t="n"/>
      <c r="D6" s="8" t="n">
        <v>7.386825927824248e-06</v>
      </c>
      <c r="E6" s="7" t="n"/>
    </row>
    <row r="7">
      <c r="A7" s="4" t="inlineStr">
        <is>
          <t>2025-09-01</t>
        </is>
      </c>
      <c r="B7" s="5" t="n"/>
      <c r="C7" s="5" t="n"/>
      <c r="D7" s="5" t="n"/>
      <c r="E7" s="5" t="n"/>
    </row>
    <row r="8">
      <c r="A8" s="6" t="inlineStr">
        <is>
          <t>2025-09-02</t>
        </is>
      </c>
      <c r="B8" s="7" t="n"/>
      <c r="C8" s="7" t="n"/>
      <c r="D8" s="8" t="n">
        <v>-0.000234666295000352</v>
      </c>
      <c r="E8" s="7" t="n"/>
    </row>
    <row r="9">
      <c r="A9" s="4" t="inlineStr">
        <is>
          <t>2025-09-03</t>
        </is>
      </c>
      <c r="B9" s="5" t="n"/>
      <c r="C9" s="5" t="n"/>
      <c r="D9" s="5" t="n"/>
      <c r="E9" s="5" t="n"/>
    </row>
    <row r="10">
      <c r="A10" s="6" t="inlineStr">
        <is>
          <t>2025-09-04</t>
        </is>
      </c>
      <c r="B10" s="7" t="n"/>
      <c r="C10" s="7" t="n"/>
      <c r="D10" s="7" t="n"/>
      <c r="E10" s="7" t="n"/>
    </row>
    <row r="11">
      <c r="A11" s="4" t="inlineStr">
        <is>
          <t>2025-09-05</t>
        </is>
      </c>
      <c r="B11" s="5" t="n"/>
      <c r="C11" s="5" t="n"/>
      <c r="D11" s="5" t="n"/>
      <c r="E11" s="5" t="n"/>
    </row>
    <row r="12">
      <c r="A12" s="6" t="inlineStr">
        <is>
          <t>2025-09-06</t>
        </is>
      </c>
      <c r="B12" s="8" t="n">
        <v>0.02654056437313557</v>
      </c>
      <c r="C12" s="8" t="n">
        <v>1.030403200275032e-05</v>
      </c>
      <c r="D12" s="8" t="n">
        <v>0.0001949129073182121</v>
      </c>
      <c r="E12" s="7" t="n"/>
    </row>
    <row r="13">
      <c r="A13" s="4" t="inlineStr">
        <is>
          <t>2025-09-07</t>
        </is>
      </c>
      <c r="B13" s="5" t="n"/>
      <c r="C13" s="5" t="n"/>
      <c r="D13" s="5" t="n"/>
      <c r="E13" s="5" t="n"/>
    </row>
    <row r="14">
      <c r="A14" s="6" t="inlineStr">
        <is>
          <t>2025-09-08</t>
        </is>
      </c>
      <c r="B14" s="7" t="n"/>
      <c r="C14" s="7" t="n"/>
      <c r="D14" s="8" t="n">
        <v>6.852320666439482e-07</v>
      </c>
      <c r="E14" s="7" t="n"/>
    </row>
    <row r="15">
      <c r="A15" s="4" t="inlineStr">
        <is>
          <t>2025-09-09</t>
        </is>
      </c>
      <c r="B15" s="5" t="n"/>
      <c r="C15" s="5" t="n"/>
      <c r="D15" s="9" t="n">
        <v>1.297364451602334e-05</v>
      </c>
      <c r="E15" s="5" t="n"/>
    </row>
    <row r="16">
      <c r="A16" s="6" t="inlineStr">
        <is>
          <t>2025-09-10</t>
        </is>
      </c>
      <c r="B16" s="7" t="n"/>
      <c r="C16" s="7" t="n"/>
      <c r="D16" s="7" t="n"/>
      <c r="E16" s="7" t="n"/>
    </row>
    <row r="17">
      <c r="A17" s="4" t="inlineStr">
        <is>
          <t>2025-09-11</t>
        </is>
      </c>
      <c r="B17" s="5" t="n"/>
      <c r="C17" s="5" t="n"/>
      <c r="D17" s="5" t="n"/>
      <c r="E17" s="5" t="n"/>
    </row>
    <row r="18">
      <c r="A18" s="6" t="inlineStr">
        <is>
          <t>2025-09-12</t>
        </is>
      </c>
      <c r="B18" s="8" t="n">
        <v>0.02572784572839737</v>
      </c>
      <c r="C18" s="7" t="n"/>
      <c r="D18" s="7" t="n"/>
      <c r="E18" s="7" t="n"/>
    </row>
    <row r="19">
      <c r="A19" s="4" t="inlineStr">
        <is>
          <t>2025-09-13</t>
        </is>
      </c>
      <c r="B19" s="5" t="n"/>
      <c r="C19" s="5" t="n"/>
      <c r="D19" s="5" t="n"/>
      <c r="E19" s="5" t="n"/>
    </row>
    <row r="20">
      <c r="A20" s="6" t="inlineStr">
        <is>
          <t>2025-09-14</t>
        </is>
      </c>
      <c r="B20" s="7" t="n"/>
      <c r="C20" s="7" t="n"/>
      <c r="D20" s="7" t="n"/>
      <c r="E20" s="7" t="n"/>
    </row>
    <row r="21">
      <c r="A21" s="4" t="inlineStr">
        <is>
          <t>2025-09-15</t>
        </is>
      </c>
      <c r="B21" s="9" t="n">
        <v>0.02577512711286545</v>
      </c>
      <c r="C21" s="5" t="n"/>
      <c r="D21" s="9" t="n">
        <v>-7.023982470855117e-05</v>
      </c>
      <c r="E21" s="5" t="n"/>
    </row>
    <row r="22">
      <c r="A22" s="6" t="inlineStr">
        <is>
          <t>2025-09-16</t>
        </is>
      </c>
      <c r="B22" s="7" t="n"/>
      <c r="C22" s="8" t="n">
        <v>1.286085171159357e-05</v>
      </c>
      <c r="D22" s="8" t="n">
        <v>0.0001906051184050739</v>
      </c>
      <c r="E22" s="7" t="n"/>
    </row>
    <row r="23">
      <c r="A23" s="4" t="inlineStr">
        <is>
          <t>2025-09-17</t>
        </is>
      </c>
      <c r="B23" s="5" t="n"/>
      <c r="C23" s="9" t="n">
        <v>1.28814926938503e-05</v>
      </c>
      <c r="D23" s="9" t="n">
        <v>6.448260683100671e-05</v>
      </c>
      <c r="E23" s="5" t="n"/>
    </row>
    <row r="24">
      <c r="A24" s="6" t="inlineStr">
        <is>
          <t>2025-09-18</t>
        </is>
      </c>
      <c r="B24" s="7" t="n"/>
      <c r="C24" s="8" t="n">
        <v>1.844873850131989e-06</v>
      </c>
      <c r="D24" s="8" t="n">
        <v>-4.876991442870349e-05</v>
      </c>
      <c r="E24" s="7" t="n"/>
    </row>
    <row r="25">
      <c r="A25" s="4" t="inlineStr">
        <is>
          <t>2025-09-19</t>
        </is>
      </c>
      <c r="B25" s="5" t="n"/>
      <c r="C25" s="5" t="n"/>
      <c r="D25" s="5" t="n"/>
      <c r="E25" s="5" t="n"/>
    </row>
    <row r="26">
      <c r="A26" s="6" t="inlineStr">
        <is>
          <t>2025-09-20</t>
        </is>
      </c>
      <c r="B26" s="7" t="n"/>
      <c r="C26" s="7" t="n"/>
      <c r="D26" s="8" t="n">
        <v>4.285563409212045e-05</v>
      </c>
      <c r="E26" s="7" t="n"/>
    </row>
    <row r="27">
      <c r="A27" s="4" t="inlineStr">
        <is>
          <t>2025-09-21</t>
        </is>
      </c>
      <c r="B27" s="9" t="n">
        <v>0.02956907823681831</v>
      </c>
      <c r="C27" s="5" t="n"/>
      <c r="D27" s="5" t="n"/>
      <c r="E27" s="5" t="n"/>
    </row>
    <row r="28">
      <c r="A28" s="6" t="inlineStr">
        <is>
          <t>2025-09-22</t>
        </is>
      </c>
      <c r="B28" s="7" t="n"/>
      <c r="C28" s="7" t="n"/>
      <c r="D28" s="8" t="n">
        <v>7.223220018204302e-05</v>
      </c>
      <c r="E28" s="7" t="n"/>
    </row>
    <row r="29">
      <c r="A29" s="4" t="inlineStr">
        <is>
          <t>2025-09-23</t>
        </is>
      </c>
      <c r="B29" s="9" t="n">
        <v>0.03687675297260284</v>
      </c>
      <c r="C29" s="9" t="n">
        <v>-2.132771754759233e-07</v>
      </c>
      <c r="D29" s="9" t="n">
        <v>-9.24184041650733e-06</v>
      </c>
      <c r="E29" s="5" t="n"/>
    </row>
    <row r="30">
      <c r="A30" s="6" t="inlineStr">
        <is>
          <t>2025-09-24</t>
        </is>
      </c>
      <c r="B30" s="7" t="n"/>
      <c r="C30" s="7" t="n"/>
      <c r="D30" s="7" t="n"/>
      <c r="E30" s="7" t="n"/>
    </row>
    <row r="31">
      <c r="A31" s="4" t="inlineStr">
        <is>
          <t>2025-09-25</t>
        </is>
      </c>
      <c r="B31" s="5" t="n"/>
      <c r="C31" s="5" t="n"/>
      <c r="D31" s="9" t="n">
        <v>-0.0001611405605217442</v>
      </c>
      <c r="E31" s="5" t="n"/>
    </row>
    <row r="32">
      <c r="A32" s="6" t="inlineStr">
        <is>
          <t>2025-09-26</t>
        </is>
      </c>
      <c r="B32" s="8" t="n">
        <v>0.02728795073926449</v>
      </c>
      <c r="C32" s="8" t="n">
        <v>1.800070776880602e-06</v>
      </c>
      <c r="D32" s="8" t="n">
        <v>-1.531498492113315e-05</v>
      </c>
      <c r="E32" s="7" t="n"/>
    </row>
    <row r="33">
      <c r="A33" s="4" t="inlineStr">
        <is>
          <t>2025-09-27</t>
        </is>
      </c>
      <c r="B33" s="9" t="n">
        <v>0.02331777475774288</v>
      </c>
      <c r="C33" s="5" t="n"/>
      <c r="D33" s="5" t="n"/>
      <c r="E33" s="5" t="n"/>
    </row>
    <row r="34">
      <c r="A34" s="6" t="inlineStr">
        <is>
          <t>2025-09-28</t>
        </is>
      </c>
      <c r="B34" s="7" t="n"/>
      <c r="C34" s="7" t="n"/>
      <c r="D34" s="7" t="n"/>
      <c r="E34" s="7" t="n"/>
    </row>
    <row r="35">
      <c r="A35" s="4" t="inlineStr">
        <is>
          <t>2025-09-29</t>
        </is>
      </c>
      <c r="B35" s="5" t="n"/>
      <c r="C35" s="5" t="n"/>
      <c r="D35" s="5" t="n"/>
      <c r="E35" s="5" t="n"/>
    </row>
    <row r="36">
      <c r="A36" s="6" t="inlineStr">
        <is>
          <t>2025-09-30</t>
        </is>
      </c>
      <c r="B36" s="8" t="n">
        <v>0.03143143281340599</v>
      </c>
      <c r="C36" s="8" t="n">
        <v>5.958593192190165e-06</v>
      </c>
      <c r="D36" s="8" t="n">
        <v>4.615540819941089e-05</v>
      </c>
      <c r="E36" s="7" t="n"/>
    </row>
    <row r="37">
      <c r="A37" s="4" t="inlineStr">
        <is>
          <t>2025-10-01</t>
        </is>
      </c>
      <c r="B37" s="5" t="n"/>
      <c r="C37" s="9" t="n">
        <v>-2.903822426958413e-08</v>
      </c>
      <c r="D37" s="9" t="n">
        <v>2.96921771223424e-05</v>
      </c>
      <c r="E37" s="5" t="n"/>
    </row>
    <row r="38">
      <c r="A38" s="6" t="inlineStr">
        <is>
          <t>2025-10-02</t>
        </is>
      </c>
      <c r="B38" s="8" t="n">
        <v>0.02485382743179798</v>
      </c>
      <c r="C38" s="8" t="n">
        <v>-4.390814410726307e-06</v>
      </c>
      <c r="D38" s="8" t="n">
        <v>-0.0001230676134582609</v>
      </c>
      <c r="E38" s="7" t="n"/>
    </row>
    <row r="39">
      <c r="A39" s="4" t="inlineStr">
        <is>
          <t>2025-10-03</t>
        </is>
      </c>
      <c r="B39" s="5" t="n"/>
      <c r="C39" s="5" t="n"/>
      <c r="D39" s="5" t="n"/>
      <c r="E39" s="5" t="n"/>
    </row>
    <row r="40">
      <c r="A40" s="6" t="inlineStr">
        <is>
          <t>2025-10-04</t>
        </is>
      </c>
      <c r="B40" s="7" t="n"/>
      <c r="C40" s="7" t="n"/>
      <c r="D40" s="7" t="n"/>
      <c r="E40" s="7" t="n"/>
    </row>
    <row r="41">
      <c r="A41" s="4" t="inlineStr">
        <is>
          <t>2025-10-05</t>
        </is>
      </c>
      <c r="B41" s="5" t="n"/>
      <c r="C41" s="9" t="n">
        <v>2.618887720018392e-06</v>
      </c>
      <c r="D41" s="9" t="n">
        <v>0.0001151385004050098</v>
      </c>
      <c r="E41" s="5" t="n"/>
    </row>
    <row r="42">
      <c r="A42" s="6" t="inlineStr">
        <is>
          <t>2025-10-06</t>
        </is>
      </c>
      <c r="B42" s="7" t="n"/>
      <c r="C42" s="8" t="n">
        <v>4.341601652413374e-06</v>
      </c>
      <c r="D42" s="8" t="n">
        <v>-8.667224028613418e-05</v>
      </c>
      <c r="E42" s="7" t="n"/>
    </row>
    <row r="43">
      <c r="A43" s="4" t="inlineStr">
        <is>
          <t>2025-10-07</t>
        </is>
      </c>
      <c r="B43" s="5" t="n"/>
      <c r="C43" s="5" t="n"/>
      <c r="D43" s="5" t="n"/>
      <c r="E43" s="5" t="n"/>
    </row>
    <row r="44">
      <c r="A44" s="6" t="inlineStr">
        <is>
          <t>2025-10-08</t>
        </is>
      </c>
      <c r="B44" s="8" t="n">
        <v>0.02723526023328304</v>
      </c>
      <c r="C44" s="8" t="n">
        <v>2.136485272785649e-05</v>
      </c>
      <c r="D44" s="8" t="n">
        <v>-2.979370401590131e-05</v>
      </c>
      <c r="E44" s="7" t="n"/>
    </row>
    <row r="45">
      <c r="A45" s="4" t="inlineStr">
        <is>
          <t>2025-10-09</t>
        </is>
      </c>
      <c r="B45" s="5" t="n"/>
      <c r="C45" s="9" t="n">
        <v>-5.238175617705565e-06</v>
      </c>
      <c r="D45" s="9" t="n">
        <v>7.148550503188744e-05</v>
      </c>
      <c r="E45" s="5" t="n"/>
    </row>
    <row r="46">
      <c r="A46" s="6" t="inlineStr">
        <is>
          <t>2025-10-10</t>
        </is>
      </c>
      <c r="B46" s="7" t="n"/>
      <c r="C46" s="7" t="n"/>
      <c r="D46" s="7" t="n"/>
      <c r="E46" s="7" t="n"/>
    </row>
    <row r="47">
      <c r="A47" s="4" t="inlineStr">
        <is>
          <t>2025-10-11</t>
        </is>
      </c>
      <c r="B47" s="5" t="n"/>
      <c r="C47" s="5" t="n"/>
      <c r="D47" s="5" t="n"/>
      <c r="E47" s="5" t="n"/>
    </row>
    <row r="48">
      <c r="A48" s="6" t="inlineStr">
        <is>
          <t>2025-10-12</t>
        </is>
      </c>
      <c r="B48" s="7" t="n"/>
      <c r="C48" s="7" t="n"/>
      <c r="D48" s="7" t="n"/>
      <c r="E48" s="7" t="n"/>
    </row>
    <row r="49">
      <c r="A49" s="4" t="inlineStr">
        <is>
          <t>2025-10-13</t>
        </is>
      </c>
      <c r="B49" s="5" t="n"/>
      <c r="C49" s="5" t="n"/>
      <c r="D49" s="5" t="n"/>
      <c r="E49" s="5" t="n"/>
    </row>
    <row r="50">
      <c r="A50" s="6" t="inlineStr">
        <is>
          <t>2025-10-14</t>
        </is>
      </c>
      <c r="B50" s="8" t="n">
        <v>0.03395887836813927</v>
      </c>
      <c r="C50" s="8" t="n">
        <v>9.989468708226923e-06</v>
      </c>
      <c r="D50" s="8" t="n">
        <v>4.861436173086986e-05</v>
      </c>
      <c r="E50" s="7" t="n"/>
    </row>
    <row r="51">
      <c r="A51" s="4" t="inlineStr">
        <is>
          <t>2025-10-15</t>
        </is>
      </c>
      <c r="B51" s="5" t="n"/>
      <c r="C51" s="9" t="n">
        <v>1.623395110073034e-05</v>
      </c>
      <c r="D51" s="9" t="n">
        <v>4.280459506844636e-06</v>
      </c>
      <c r="E51" s="5" t="n"/>
    </row>
    <row r="52">
      <c r="A52" s="6" t="inlineStr">
        <is>
          <t>2025-10-16</t>
        </is>
      </c>
      <c r="B52" s="7" t="n"/>
      <c r="C52" s="7" t="n"/>
      <c r="D52" s="7" t="n"/>
      <c r="E52" s="7" t="n"/>
    </row>
    <row r="53">
      <c r="A53" s="4" t="inlineStr">
        <is>
          <t>2025-10-17</t>
        </is>
      </c>
      <c r="B53" s="5" t="n"/>
      <c r="C53" s="5" t="n"/>
      <c r="D53" s="9" t="n">
        <v>-0.0001137247236329131</v>
      </c>
      <c r="E53" s="5" t="n"/>
    </row>
    <row r="54">
      <c r="A54" s="6" t="inlineStr">
        <is>
          <t>2025-10-18</t>
        </is>
      </c>
      <c r="B54" s="7" t="n"/>
      <c r="C54" s="7" t="n"/>
      <c r="D54" s="7" t="n"/>
      <c r="E54" s="7" t="n"/>
    </row>
    <row r="55">
      <c r="A55" s="4" t="inlineStr">
        <is>
          <t>2025-10-19</t>
        </is>
      </c>
      <c r="B55" s="5" t="n"/>
      <c r="C55" s="5" t="n"/>
      <c r="D55" s="5" t="n"/>
      <c r="E55" s="5" t="n"/>
    </row>
    <row r="56">
      <c r="A56" s="6" t="inlineStr">
        <is>
          <t>2025-10-20</t>
        </is>
      </c>
      <c r="B56" s="7" t="n"/>
      <c r="C56" s="7" t="n"/>
      <c r="D56" s="7" t="n"/>
      <c r="E56" s="7" t="n"/>
    </row>
    <row r="57">
      <c r="A57" s="4" t="inlineStr">
        <is>
          <t>2025-10-21</t>
        </is>
      </c>
      <c r="B57" s="5" t="n"/>
      <c r="C57" s="9" t="n">
        <v>2.12651320907753e-06</v>
      </c>
      <c r="D57" s="9" t="n">
        <v>-2.94664077955531e-05</v>
      </c>
      <c r="E57" s="5" t="n"/>
    </row>
    <row r="58">
      <c r="A58" s="6" t="inlineStr">
        <is>
          <t>2025-10-22</t>
        </is>
      </c>
      <c r="B58" s="7" t="n"/>
      <c r="C58" s="7" t="n"/>
      <c r="D58" s="7" t="n"/>
      <c r="E58" s="7" t="n"/>
    </row>
    <row r="59">
      <c r="A59" s="4" t="inlineStr">
        <is>
          <t>2025-10-23</t>
        </is>
      </c>
      <c r="B59" s="5" t="n"/>
      <c r="C59" s="5" t="n"/>
      <c r="D59" s="5" t="n"/>
      <c r="E59" s="5" t="n"/>
    </row>
    <row r="60">
      <c r="A60" s="6" t="inlineStr">
        <is>
          <t>2025-10-24</t>
        </is>
      </c>
      <c r="B60" s="7" t="n"/>
      <c r="C60" s="7" t="n"/>
      <c r="D60" s="7" t="n"/>
      <c r="E60" s="7" t="n"/>
    </row>
    <row r="61">
      <c r="A61" s="4" t="inlineStr">
        <is>
          <t>2025-10-25</t>
        </is>
      </c>
      <c r="B61" s="5" t="n"/>
      <c r="C61" s="5" t="n"/>
      <c r="D61" s="5" t="n"/>
      <c r="E61" s="5" t="n"/>
    </row>
    <row r="62">
      <c r="A62" s="6" t="inlineStr">
        <is>
          <t>2025-10-26</t>
        </is>
      </c>
      <c r="B62" s="7" t="n"/>
      <c r="C62" s="8" t="n">
        <v>6.998187018325552e-06</v>
      </c>
      <c r="D62" s="8" t="n">
        <v>-0.0002562112640589476</v>
      </c>
      <c r="E62" s="7" t="n"/>
    </row>
    <row r="63">
      <c r="A63" s="4" t="inlineStr">
        <is>
          <t>2025-10-27</t>
        </is>
      </c>
      <c r="B63" s="9" t="n">
        <v>0.02615662105381489</v>
      </c>
      <c r="C63" s="9" t="n">
        <v>2.897286776715191e-06</v>
      </c>
      <c r="D63" s="9" t="n">
        <v>2.602974927867763e-05</v>
      </c>
      <c r="E63" s="5" t="n"/>
    </row>
    <row r="64">
      <c r="A64" s="6" t="inlineStr">
        <is>
          <t>2025-10-28</t>
        </is>
      </c>
      <c r="B64" s="8" t="n">
        <v>0.02536521293222904</v>
      </c>
      <c r="C64" s="8" t="n">
        <v>2.47984803536383e-06</v>
      </c>
      <c r="D64" s="8" t="n">
        <v>-8.174632239388302e-05</v>
      </c>
      <c r="E64" s="7" t="n"/>
    </row>
    <row r="65">
      <c r="A65" s="4" t="inlineStr">
        <is>
          <t>2025-10-29</t>
        </is>
      </c>
      <c r="B65" s="5" t="n"/>
      <c r="C65" s="9" t="n">
        <v>5.085833890916547e-06</v>
      </c>
      <c r="D65" s="9" t="n">
        <v>2.285913615196478e-05</v>
      </c>
      <c r="E65" s="5" t="n"/>
    </row>
    <row r="66">
      <c r="A66" s="6" t="inlineStr">
        <is>
          <t>2025-10-30</t>
        </is>
      </c>
      <c r="B66" s="8" t="n">
        <v>0.02809298411011696</v>
      </c>
      <c r="C66" s="8" t="n">
        <v>5.166737537365407e-06</v>
      </c>
      <c r="D66" s="8" t="n">
        <v>-4.236363747622818e-05</v>
      </c>
      <c r="E66" s="7" t="n"/>
    </row>
    <row r="67">
      <c r="A67" s="4" t="inlineStr">
        <is>
          <t>2025-10-31</t>
        </is>
      </c>
      <c r="B67" s="9" t="n">
        <v>0.02854568883776665</v>
      </c>
      <c r="C67" s="5" t="n"/>
      <c r="D67" s="9" t="n">
        <v>-4.197225109692226e-07</v>
      </c>
      <c r="E67" s="5" t="n"/>
    </row>
    <row r="68">
      <c r="A68" s="6" t="inlineStr">
        <is>
          <t>2025-11-01</t>
        </is>
      </c>
      <c r="B68" s="7" t="n"/>
      <c r="C68" s="8" t="n">
        <v>-1.208293497256818e-06</v>
      </c>
      <c r="D68" s="8" t="n">
        <v>8.962918946053833e-05</v>
      </c>
      <c r="E68" s="7" t="n"/>
    </row>
    <row r="69">
      <c r="A69" s="4" t="inlineStr">
        <is>
          <t>2025-11-02</t>
        </is>
      </c>
      <c r="B69" s="9" t="n">
        <v>0.03335333243012428</v>
      </c>
      <c r="C69" s="9" t="n">
        <v>1.75193290488096e-05</v>
      </c>
      <c r="D69" s="9" t="n">
        <v>-3.641518560471013e-05</v>
      </c>
      <c r="E69" s="5" t="n"/>
    </row>
    <row r="70">
      <c r="A70" s="6" t="inlineStr">
        <is>
          <t>2025-11-03</t>
        </is>
      </c>
      <c r="B70" s="7" t="n"/>
      <c r="C70" s="7" t="n"/>
      <c r="D70" s="7" t="n"/>
      <c r="E70" s="7" t="n"/>
    </row>
    <row r="71">
      <c r="A71" s="4" t="inlineStr">
        <is>
          <t>2025-11-04</t>
        </is>
      </c>
      <c r="B71" s="5" t="n"/>
      <c r="C71" s="5" t="n"/>
      <c r="D71" s="5" t="n"/>
      <c r="E71" s="5" t="n"/>
    </row>
    <row r="72">
      <c r="A72" s="6" t="inlineStr">
        <is>
          <t>2025-11-05</t>
        </is>
      </c>
      <c r="B72" s="7" t="n"/>
      <c r="C72" s="7" t="n"/>
      <c r="D72" s="7" t="n"/>
      <c r="E72" s="7" t="n"/>
    </row>
    <row r="73">
      <c r="A73" s="4" t="inlineStr">
        <is>
          <t>2025-11-06</t>
        </is>
      </c>
      <c r="B73" s="5" t="n"/>
      <c r="C73" s="5" t="n"/>
      <c r="D73" s="5" t="n"/>
      <c r="E73" s="5" t="n"/>
    </row>
    <row r="74">
      <c r="A74" s="6" t="inlineStr">
        <is>
          <t>2025-11-07</t>
        </is>
      </c>
      <c r="B74" s="7" t="n"/>
      <c r="C74" s="8" t="n">
        <v>5.356927431421354e-06</v>
      </c>
      <c r="D74" s="8" t="n">
        <v>-8.920364052755758e-05</v>
      </c>
      <c r="E74" s="7" t="n"/>
    </row>
    <row r="75">
      <c r="A75" s="4" t="inlineStr">
        <is>
          <t>2025-11-08</t>
        </is>
      </c>
      <c r="B75" s="5" t="n"/>
      <c r="C75" s="5" t="n"/>
      <c r="D75" s="9" t="n">
        <v>7.138225919334218e-05</v>
      </c>
      <c r="E75" s="5" t="n"/>
    </row>
    <row r="76">
      <c r="A76" s="6" t="inlineStr">
        <is>
          <t>2025-11-09</t>
        </is>
      </c>
      <c r="B76" s="7" t="n"/>
      <c r="C76" s="7" t="n"/>
      <c r="D76" s="8" t="n">
        <v>-0.0001817121665226296</v>
      </c>
      <c r="E76" s="7" t="n"/>
    </row>
    <row r="77">
      <c r="A77" s="4" t="inlineStr">
        <is>
          <t>2025-11-10</t>
        </is>
      </c>
      <c r="B77" s="5" t="n"/>
      <c r="C77" s="5" t="n"/>
      <c r="D77" s="5" t="n"/>
      <c r="E77" s="5" t="n"/>
    </row>
    <row r="78">
      <c r="A78" s="6" t="inlineStr">
        <is>
          <t>2025-11-11</t>
        </is>
      </c>
      <c r="B78" s="7" t="n"/>
      <c r="C78" s="7" t="n"/>
      <c r="D78" s="7" t="n"/>
      <c r="E78" s="7" t="n"/>
    </row>
    <row r="79">
      <c r="A79" s="4" t="inlineStr">
        <is>
          <t>2025-11-12</t>
        </is>
      </c>
      <c r="B79" s="5" t="n"/>
      <c r="C79" s="5" t="n"/>
      <c r="D79" s="5" t="n"/>
      <c r="E79" s="5" t="n"/>
    </row>
    <row r="80">
      <c r="A80" s="6" t="inlineStr">
        <is>
          <t>2025-11-13</t>
        </is>
      </c>
      <c r="B80" s="8" t="n">
        <v>0.02645068056881428</v>
      </c>
      <c r="C80" s="8" t="n">
        <v>8.028890619016238e-08</v>
      </c>
      <c r="D80" s="8" t="n">
        <v>-5.300886550685391e-05</v>
      </c>
      <c r="E80" s="7" t="n"/>
    </row>
    <row r="81">
      <c r="A81" s="4" t="inlineStr">
        <is>
          <t>2025-11-14</t>
        </is>
      </c>
      <c r="B81" s="9" t="n">
        <v>0.02414821833372116</v>
      </c>
      <c r="C81" s="5" t="n"/>
      <c r="D81" s="9" t="n">
        <v>7.692540384596214e-05</v>
      </c>
      <c r="E81" s="5" t="n"/>
    </row>
    <row r="82">
      <c r="A82" s="6" t="inlineStr">
        <is>
          <t>2025-11-15</t>
        </is>
      </c>
      <c r="B82" s="7" t="n"/>
      <c r="C82" s="7" t="n"/>
      <c r="D82" s="8" t="n">
        <v>2.691621193662286e-05</v>
      </c>
      <c r="E82" s="7" t="n"/>
    </row>
    <row r="83">
      <c r="A83" s="4" t="inlineStr">
        <is>
          <t>2025-11-16</t>
        </is>
      </c>
      <c r="B83" s="5" t="n"/>
      <c r="C83" s="5" t="n"/>
      <c r="D83" s="9" t="n">
        <v>1.326822439295938e-05</v>
      </c>
      <c r="E83" s="5" t="n"/>
    </row>
    <row r="84">
      <c r="A84" s="6" t="inlineStr">
        <is>
          <t>2025-11-17</t>
        </is>
      </c>
      <c r="B84" s="7" t="n"/>
      <c r="C84" s="7" t="n"/>
      <c r="D84" s="7" t="n"/>
      <c r="E84" s="7" t="n"/>
    </row>
    <row r="85">
      <c r="A85" s="4" t="inlineStr">
        <is>
          <t>2025-11-18</t>
        </is>
      </c>
      <c r="B85" s="5" t="n"/>
      <c r="C85" s="5" t="n"/>
      <c r="D85" s="5" t="n"/>
      <c r="E85" s="5" t="n"/>
    </row>
    <row r="86">
      <c r="A86" s="6" t="inlineStr">
        <is>
          <t>2025-11-19</t>
        </is>
      </c>
      <c r="B86" s="7" t="n"/>
      <c r="C86" s="7" t="n"/>
      <c r="D86" s="7" t="n"/>
      <c r="E86" s="7" t="n"/>
    </row>
    <row r="87">
      <c r="A87" s="4" t="inlineStr">
        <is>
          <t>2025-11-20</t>
        </is>
      </c>
      <c r="B87" s="5" t="n"/>
      <c r="C87" s="5" t="n"/>
      <c r="D87" s="5" t="n"/>
      <c r="E87" s="5" t="n"/>
    </row>
    <row r="88">
      <c r="A88" s="6" t="inlineStr">
        <is>
          <t>2025-11-21</t>
        </is>
      </c>
      <c r="B88" s="7" t="n"/>
      <c r="C88" s="7" t="n"/>
      <c r="D88" s="7" t="n"/>
      <c r="E88" s="7" t="n"/>
    </row>
    <row r="89">
      <c r="A89" s="4" t="inlineStr">
        <is>
          <t>2025-11-22</t>
        </is>
      </c>
      <c r="B89" s="5" t="n"/>
      <c r="C89" s="5" t="n"/>
      <c r="D89" s="5" t="n"/>
      <c r="E89" s="5" t="n"/>
    </row>
    <row r="90">
      <c r="A90" s="6" t="inlineStr">
        <is>
          <t>2025-11-23</t>
        </is>
      </c>
      <c r="B90" s="7" t="n"/>
      <c r="C90" s="7" t="n"/>
      <c r="D90" s="7" t="n"/>
      <c r="E90" s="7" t="n"/>
    </row>
    <row r="91">
      <c r="A91" s="4" t="inlineStr">
        <is>
          <t>2025-11-24</t>
        </is>
      </c>
      <c r="B91" s="5" t="n"/>
      <c r="C91" s="5" t="n"/>
      <c r="D91" s="5" t="n"/>
      <c r="E91" s="5" t="n"/>
    </row>
    <row r="92">
      <c r="A92" s="6" t="inlineStr">
        <is>
          <t>2025-11-25</t>
        </is>
      </c>
      <c r="B92" s="7" t="n"/>
      <c r="C92" s="7" t="n"/>
      <c r="D92" s="7" t="n"/>
      <c r="E92" s="7" t="n"/>
    </row>
    <row r="93">
      <c r="A93" s="4" t="inlineStr">
        <is>
          <t>2025-11-26</t>
        </is>
      </c>
      <c r="B93" s="5" t="n"/>
      <c r="C93" s="5" t="n"/>
      <c r="D93" s="5" t="n"/>
      <c r="E93" s="5" t="n"/>
    </row>
    <row r="94">
      <c r="A94" s="6" t="inlineStr">
        <is>
          <t>2025-11-27</t>
        </is>
      </c>
      <c r="B94" s="7" t="n"/>
      <c r="C94" s="7" t="n"/>
      <c r="D94" s="7" t="n"/>
      <c r="E94" s="7" t="n"/>
    </row>
    <row r="95">
      <c r="A95" s="4" t="inlineStr">
        <is>
          <t>2025-11-28</t>
        </is>
      </c>
      <c r="B95" s="5" t="n"/>
      <c r="C95" s="5" t="n"/>
      <c r="D95" s="5" t="n"/>
      <c r="E95" s="5" t="n"/>
    </row>
    <row r="96">
      <c r="A96" s="6" t="inlineStr">
        <is>
          <t>2025-11-29</t>
        </is>
      </c>
      <c r="B96" s="7" t="n"/>
      <c r="C96" s="7" t="n"/>
      <c r="D96" s="7" t="n"/>
      <c r="E96" s="7" t="n"/>
    </row>
    <row r="97">
      <c r="A97" s="4" t="inlineStr">
        <is>
          <t>2025-11-30</t>
        </is>
      </c>
      <c r="B97" s="5" t="n"/>
      <c r="C97" s="5" t="n"/>
      <c r="D97" s="5" t="n"/>
      <c r="E97" s="5" t="n"/>
    </row>
    <row r="98">
      <c r="A98" s="6" t="inlineStr">
        <is>
          <t>2025-12-01</t>
        </is>
      </c>
      <c r="B98" s="8" t="n">
        <v>0.02785047516226768</v>
      </c>
      <c r="C98" s="7" t="n"/>
      <c r="D98" s="7" t="n"/>
      <c r="E98" s="7" t="n"/>
    </row>
    <row r="99">
      <c r="A99" s="4" t="inlineStr">
        <is>
          <t>2025-12-02</t>
        </is>
      </c>
      <c r="B99" s="5" t="n"/>
      <c r="C99" s="5" t="n"/>
      <c r="D99" s="5" t="n"/>
      <c r="E99" s="5" t="n"/>
    </row>
    <row r="100">
      <c r="A100" s="6" t="inlineStr">
        <is>
          <t>2025-12-03</t>
        </is>
      </c>
      <c r="B100" s="8" t="n">
        <v>0.02751798741519451</v>
      </c>
      <c r="C100" s="7" t="n"/>
      <c r="D100" s="8" t="n">
        <v>-0.0001142384935519658</v>
      </c>
      <c r="E100" s="7" t="n"/>
    </row>
    <row r="101">
      <c r="A101" s="4" t="inlineStr">
        <is>
          <t>2025-12-04</t>
        </is>
      </c>
      <c r="B101" s="5" t="n"/>
      <c r="C101" s="5" t="n"/>
      <c r="D101" s="9" t="n">
        <v>-0.0001863936777226627</v>
      </c>
      <c r="E101" s="5" t="n"/>
    </row>
    <row r="102">
      <c r="A102" s="6" t="inlineStr">
        <is>
          <t>2025-12-05</t>
        </is>
      </c>
      <c r="B102" s="8" t="n">
        <v>0.03109080158174038</v>
      </c>
      <c r="C102" s="8" t="n">
        <v>6.921320164110512e-06</v>
      </c>
      <c r="D102" s="8" t="n">
        <v>-7.450288103427738e-05</v>
      </c>
      <c r="E102" s="7" t="n"/>
    </row>
    <row r="103">
      <c r="A103" s="4" t="inlineStr">
        <is>
          <t>2025-12-06</t>
        </is>
      </c>
      <c r="B103" s="9" t="n">
        <v>0.02918673306703568</v>
      </c>
      <c r="C103" s="9" t="n">
        <v>-2.070836444545421e-06</v>
      </c>
      <c r="D103" s="9" t="n">
        <v>-2.169942672480829e-05</v>
      </c>
      <c r="E103" s="5" t="n"/>
    </row>
    <row r="104">
      <c r="A104" s="6" t="inlineStr">
        <is>
          <t>2025-12-07</t>
        </is>
      </c>
      <c r="B104" s="7" t="n"/>
      <c r="C104" s="7" t="n"/>
      <c r="D104" s="7" t="n"/>
      <c r="E104" s="7" t="n"/>
    </row>
    <row r="105">
      <c r="A105" s="4" t="inlineStr">
        <is>
          <t>2025-12-08</t>
        </is>
      </c>
      <c r="B105" s="5" t="n"/>
      <c r="C105" s="5" t="n"/>
      <c r="D105" s="5" t="n"/>
      <c r="E105" s="5" t="n"/>
    </row>
    <row r="106">
      <c r="A106" s="6" t="inlineStr">
        <is>
          <t>2025-12-09</t>
        </is>
      </c>
      <c r="B106" s="7" t="n"/>
      <c r="C106" s="7" t="n"/>
      <c r="D106" s="7" t="n"/>
      <c r="E106" s="7" t="n"/>
    </row>
    <row r="107">
      <c r="A107" s="4" t="inlineStr">
        <is>
          <t>2025-12-10</t>
        </is>
      </c>
      <c r="B107" s="5" t="n"/>
      <c r="C107" s="5" t="n"/>
      <c r="D107" s="5" t="n"/>
      <c r="E107" s="5" t="n"/>
    </row>
    <row r="108">
      <c r="A108" s="6" t="inlineStr">
        <is>
          <t>2025-12-11</t>
        </is>
      </c>
      <c r="B108" s="7" t="n"/>
      <c r="C108" s="7" t="n"/>
      <c r="D108" s="7" t="n"/>
      <c r="E108" s="7" t="n"/>
    </row>
    <row r="109">
      <c r="A109" s="4" t="inlineStr">
        <is>
          <t>2025-12-12</t>
        </is>
      </c>
      <c r="B109" s="5" t="n"/>
      <c r="C109" s="5" t="n"/>
      <c r="D109" s="5" t="n"/>
      <c r="E109" s="5" t="n"/>
    </row>
    <row r="110">
      <c r="A110" s="6" t="inlineStr">
        <is>
          <t>2025-12-13</t>
        </is>
      </c>
      <c r="B110" s="7" t="n"/>
      <c r="C110" s="7" t="n"/>
      <c r="D110" s="7" t="n"/>
      <c r="E110" s="7" t="n"/>
    </row>
    <row r="111">
      <c r="A111" s="4" t="inlineStr">
        <is>
          <t>2025-12-14</t>
        </is>
      </c>
      <c r="B111" s="5" t="n"/>
      <c r="C111" s="5" t="n"/>
      <c r="D111" s="5" t="n"/>
      <c r="E111" s="5" t="n"/>
    </row>
    <row r="112">
      <c r="A112" s="6" t="inlineStr">
        <is>
          <t>2025-12-15</t>
        </is>
      </c>
      <c r="B112" s="7" t="n"/>
      <c r="C112" s="7" t="n"/>
      <c r="D112" s="7" t="n"/>
      <c r="E112" s="7" t="n"/>
    </row>
    <row r="113">
      <c r="A113" s="4" t="inlineStr">
        <is>
          <t>2025-12-16</t>
        </is>
      </c>
      <c r="B113" s="9" t="n">
        <v>0.03437379747629166</v>
      </c>
      <c r="C113" s="5" t="n"/>
      <c r="D113" s="9" t="n">
        <v>-0.0001718216662993655</v>
      </c>
      <c r="E113" s="5" t="n"/>
    </row>
    <row r="114">
      <c r="A114" s="6" t="inlineStr">
        <is>
          <t>2025-12-17</t>
        </is>
      </c>
      <c r="B114" s="8" t="n">
        <v>0.02794068492949009</v>
      </c>
      <c r="C114" s="8" t="n">
        <v>1.598369976818503e-06</v>
      </c>
      <c r="D114" s="8" t="n">
        <v>-0.0001362510374747217</v>
      </c>
      <c r="E114" s="7" t="n"/>
    </row>
    <row r="115">
      <c r="A115" s="4" t="inlineStr">
        <is>
          <t>2025-12-18</t>
        </is>
      </c>
      <c r="B115" s="5" t="n"/>
      <c r="C115" s="9" t="n">
        <v>4.237283519614721e-06</v>
      </c>
      <c r="D115" s="9" t="n">
        <v>3.796549935941584e-05</v>
      </c>
      <c r="E115" s="5" t="n"/>
    </row>
    <row r="116">
      <c r="A116" s="6" t="inlineStr">
        <is>
          <t>2025-12-19</t>
        </is>
      </c>
      <c r="B116" s="8" t="n">
        <v>0.03258976712822914</v>
      </c>
      <c r="C116" s="8" t="n">
        <v>1.304543843616557e-06</v>
      </c>
      <c r="D116" s="8" t="n">
        <v>-3.31208466377575e-05</v>
      </c>
      <c r="E116" s="7" t="n"/>
    </row>
    <row r="117">
      <c r="A117" s="4" t="inlineStr">
        <is>
          <t>2025-12-20</t>
        </is>
      </c>
      <c r="B117" s="5" t="n"/>
      <c r="C117" s="5" t="n"/>
      <c r="D117" s="5" t="n"/>
      <c r="E117" s="5" t="n"/>
    </row>
    <row r="118">
      <c r="A118" s="6" t="inlineStr">
        <is>
          <t>2025-12-21</t>
        </is>
      </c>
      <c r="B118" s="8" t="n">
        <v>0.0330459401011467</v>
      </c>
      <c r="C118" s="7" t="n"/>
      <c r="D118" s="8" t="n">
        <v>4.489706407184713e-05</v>
      </c>
      <c r="E118" s="7" t="n"/>
    </row>
    <row r="119">
      <c r="A119" s="4" t="inlineStr">
        <is>
          <t>2025-12-22</t>
        </is>
      </c>
      <c r="B119" s="9" t="n">
        <v>0.03263585269451141</v>
      </c>
      <c r="C119" s="9" t="n">
        <v>9.643224984756671e-06</v>
      </c>
      <c r="D119" s="9" t="n">
        <v>0.0001125685957958922</v>
      </c>
      <c r="E119" s="5" t="n"/>
    </row>
    <row r="120">
      <c r="A120" s="6" t="inlineStr">
        <is>
          <t>2025-12-23</t>
        </is>
      </c>
      <c r="B120" s="7" t="n"/>
      <c r="C120" s="8" t="n">
        <v>1.04521750472486e-05</v>
      </c>
      <c r="D120" s="8" t="n">
        <v>-4.166612416156568e-05</v>
      </c>
      <c r="E120" s="7" t="n"/>
    </row>
    <row r="121">
      <c r="A121" s="4" t="inlineStr">
        <is>
          <t>2025-12-24</t>
        </is>
      </c>
      <c r="B121" s="5" t="n"/>
      <c r="C121" s="9" t="n">
        <v>-8.097249519778416e-07</v>
      </c>
      <c r="D121" s="9" t="n">
        <v>4.442606950760819e-05</v>
      </c>
      <c r="E121" s="5" t="n"/>
    </row>
    <row r="122">
      <c r="A122" s="6" t="inlineStr">
        <is>
          <t>2025-12-25</t>
        </is>
      </c>
      <c r="B122" s="7" t="n"/>
      <c r="C122" s="7" t="n"/>
      <c r="D122" s="7" t="n"/>
      <c r="E122" s="7" t="n"/>
    </row>
    <row r="123">
      <c r="A123" s="4" t="inlineStr">
        <is>
          <t>2025-12-26</t>
        </is>
      </c>
      <c r="B123" s="5" t="n"/>
      <c r="C123" s="5" t="n"/>
      <c r="D123" s="5" t="n"/>
      <c r="E123" s="5" t="n"/>
    </row>
    <row r="124">
      <c r="A124" s="6" t="inlineStr">
        <is>
          <t>2025-12-27</t>
        </is>
      </c>
      <c r="B124" s="7" t="n"/>
      <c r="C124" s="7" t="n"/>
      <c r="D124" s="8" t="n">
        <v>0.0001225100131705403</v>
      </c>
      <c r="E124" s="7" t="n"/>
    </row>
    <row r="125">
      <c r="A125" s="4" t="inlineStr">
        <is>
          <t>2025-12-28</t>
        </is>
      </c>
      <c r="B125" s="5" t="n"/>
      <c r="C125" s="5" t="n"/>
      <c r="D125" s="9" t="n">
        <v>-0.0001491135481046513</v>
      </c>
      <c r="E125" s="5" t="n"/>
    </row>
    <row r="126">
      <c r="A126" s="6" t="inlineStr">
        <is>
          <t>2025-12-29</t>
        </is>
      </c>
      <c r="B126" s="7" t="n"/>
      <c r="C126" s="8" t="n">
        <v>-8.560232345189434e-06</v>
      </c>
      <c r="D126" s="8" t="n">
        <v>1.57115518959472e-05</v>
      </c>
      <c r="E126" s="7" t="n"/>
    </row>
    <row r="127">
      <c r="A127" s="4" t="inlineStr">
        <is>
          <t>2025-12-30</t>
        </is>
      </c>
      <c r="B127" s="5" t="n"/>
      <c r="C127" s="5" t="n"/>
      <c r="D127" s="5" t="n"/>
      <c r="E127" s="5" t="n"/>
    </row>
    <row r="128">
      <c r="A128" s="6" t="inlineStr">
        <is>
          <t>2025-12-31</t>
        </is>
      </c>
      <c r="B128" s="8" t="n">
        <v>0.03125065937638283</v>
      </c>
      <c r="C128" s="7" t="n"/>
      <c r="D128" s="7" t="n"/>
      <c r="E128" s="7" t="n"/>
    </row>
    <row r="129">
      <c r="A129" s="4" t="inlineStr">
        <is>
          <t>2026-01-01</t>
        </is>
      </c>
      <c r="B129" s="5" t="n"/>
      <c r="C129" s="5" t="n"/>
      <c r="D129" s="5" t="n"/>
      <c r="E129" s="5" t="n"/>
    </row>
    <row r="130">
      <c r="A130" s="6" t="inlineStr">
        <is>
          <t>2026-01-02</t>
        </is>
      </c>
      <c r="B130" s="7" t="n"/>
      <c r="C130" s="7" t="n"/>
      <c r="D130" s="7" t="n"/>
      <c r="E130" s="7" t="n"/>
    </row>
    <row r="131">
      <c r="A131" s="4" t="inlineStr">
        <is>
          <t>2026-01-03</t>
        </is>
      </c>
      <c r="B131" s="5" t="n"/>
      <c r="C131" s="5" t="n"/>
      <c r="D131" s="9" t="n">
        <v>0.0001245547900907695</v>
      </c>
      <c r="E131" s="5" t="n"/>
    </row>
    <row r="132">
      <c r="A132" s="6" t="inlineStr">
        <is>
          <t>2026-01-04</t>
        </is>
      </c>
      <c r="B132" s="7" t="n"/>
      <c r="C132" s="7" t="n"/>
      <c r="D132" s="7" t="n"/>
      <c r="E132" s="7" t="n"/>
    </row>
    <row r="133">
      <c r="A133" s="4" t="inlineStr">
        <is>
          <t>2026-01-05</t>
        </is>
      </c>
      <c r="B133" s="9" t="n">
        <v>0.03289474174380302</v>
      </c>
      <c r="C133" s="5" t="n"/>
      <c r="D133" s="9" t="n">
        <v>-4.874123987974599e-05</v>
      </c>
      <c r="E133" s="5" t="n"/>
    </row>
    <row r="134">
      <c r="A134" s="6" t="inlineStr">
        <is>
          <t>2026-01-06</t>
        </is>
      </c>
      <c r="B134" s="8" t="n">
        <v>0.03473242744803429</v>
      </c>
      <c r="C134" s="7" t="n"/>
      <c r="D134" s="7" t="n"/>
      <c r="E134" s="7" t="n"/>
    </row>
    <row r="135">
      <c r="A135" s="4" t="inlineStr">
        <is>
          <t>2026-01-07</t>
        </is>
      </c>
      <c r="B135" s="9" t="n">
        <v>0.03234855085611343</v>
      </c>
      <c r="C135" s="5" t="n"/>
      <c r="D135" s="9" t="n">
        <v>-7.636057125637308e-05</v>
      </c>
      <c r="E135" s="5" t="n"/>
    </row>
    <row r="136">
      <c r="A136" s="6" t="inlineStr">
        <is>
          <t>2026-01-08</t>
        </is>
      </c>
      <c r="B136" s="7" t="n"/>
      <c r="C136" s="7" t="n"/>
      <c r="D136" s="7" t="n"/>
      <c r="E136" s="7" t="n"/>
    </row>
    <row r="137">
      <c r="A137" s="4" t="inlineStr">
        <is>
          <t>2026-01-09</t>
        </is>
      </c>
      <c r="B137" s="5" t="n"/>
      <c r="C137" s="5" t="n"/>
      <c r="D137" s="5" t="n"/>
      <c r="E137" s="5" t="n"/>
    </row>
    <row r="138">
      <c r="A138" s="6" t="inlineStr">
        <is>
          <t>2026-01-10</t>
        </is>
      </c>
      <c r="B138" s="7" t="n"/>
      <c r="C138" s="8" t="n">
        <v>3.756447767955251e-06</v>
      </c>
      <c r="D138" s="8" t="n">
        <v>0.00010040510824183</v>
      </c>
      <c r="E138" s="7" t="n"/>
    </row>
    <row r="139">
      <c r="A139" s="4" t="inlineStr">
        <is>
          <t>2026-01-11</t>
        </is>
      </c>
      <c r="B139" s="9" t="n">
        <v>0.03935566544532776</v>
      </c>
      <c r="C139" s="9" t="n">
        <v>-5.460039574245457e-06</v>
      </c>
      <c r="D139" s="9" t="n">
        <v>6.092143667046912e-05</v>
      </c>
      <c r="E139" s="5" t="n"/>
    </row>
    <row r="140">
      <c r="A140" s="6" t="inlineStr">
        <is>
          <t>2026-01-12</t>
        </is>
      </c>
      <c r="B140" s="8" t="n">
        <v>0.03200484812259674</v>
      </c>
      <c r="C140" s="8" t="n">
        <v>2.036506430158624e-06</v>
      </c>
      <c r="D140" s="8" t="n">
        <v>-9.770210454007611e-05</v>
      </c>
      <c r="E140" s="7" t="n"/>
    </row>
    <row r="141">
      <c r="A141" s="4" t="inlineStr">
        <is>
          <t>2026-01-13</t>
        </is>
      </c>
      <c r="B141" s="9" t="n">
        <v>0.0391426682472229</v>
      </c>
      <c r="C141" s="5" t="n"/>
      <c r="D141" s="9" t="n">
        <v>-8.320763299707323e-05</v>
      </c>
      <c r="E141" s="5" t="n"/>
    </row>
    <row r="142">
      <c r="A142" s="6" t="inlineStr">
        <is>
          <t>2026-01-14</t>
        </is>
      </c>
      <c r="B142" s="7" t="n"/>
      <c r="C142" s="7" t="n"/>
      <c r="D142" s="7" t="n"/>
      <c r="E142" s="7" t="n"/>
    </row>
    <row r="143">
      <c r="A143" s="4" t="inlineStr">
        <is>
          <t>2026-01-15</t>
        </is>
      </c>
      <c r="B143" s="5" t="n"/>
      <c r="C143" s="5" t="n"/>
      <c r="D143" s="5" t="n"/>
      <c r="E143" s="5" t="n"/>
    </row>
    <row r="144">
      <c r="A144" s="6" t="inlineStr">
        <is>
          <t>2026-01-16</t>
        </is>
      </c>
      <c r="B144" s="8" t="n">
        <v>0.03732169419527054</v>
      </c>
      <c r="C144" s="7" t="n"/>
      <c r="D144" s="7" t="n"/>
      <c r="E144" s="7" t="n"/>
    </row>
    <row r="145">
      <c r="A145" s="4" t="inlineStr">
        <is>
          <t>2026-01-17</t>
        </is>
      </c>
      <c r="B145" s="5" t="n"/>
      <c r="C145" s="5" t="n"/>
      <c r="D145" s="5" t="n"/>
      <c r="E145" s="5" t="n"/>
    </row>
    <row r="146">
      <c r="A146" s="6" t="inlineStr">
        <is>
          <t>2026-01-18</t>
        </is>
      </c>
      <c r="B146" s="8" t="n">
        <v>0.02666407637298107</v>
      </c>
      <c r="C146" s="7" t="n"/>
      <c r="D146" s="8" t="n">
        <v>2.024052264459897e-05</v>
      </c>
      <c r="E146" s="7" t="n"/>
    </row>
    <row r="147">
      <c r="A147" s="4" t="inlineStr">
        <is>
          <t>2026-01-19</t>
        </is>
      </c>
      <c r="B147" s="5" t="n"/>
      <c r="C147" s="5" t="n"/>
      <c r="D147" s="9" t="n">
        <v>8.701705519342795e-05</v>
      </c>
      <c r="E147" s="5" t="n"/>
    </row>
    <row r="148">
      <c r="A148" s="6" t="inlineStr">
        <is>
          <t>2026-01-20</t>
        </is>
      </c>
      <c r="B148" s="8" t="n">
        <v>0.03330201655626297</v>
      </c>
      <c r="C148" s="8" t="n">
        <v>7.464528152922867e-06</v>
      </c>
      <c r="D148" s="8" t="n">
        <v>0.0001168249727925286</v>
      </c>
      <c r="E148" s="7" t="n"/>
    </row>
    <row r="149">
      <c r="A149" s="4" t="inlineStr">
        <is>
          <t>2026-01-21</t>
        </is>
      </c>
      <c r="B149" s="5" t="n"/>
      <c r="C149" s="5" t="n"/>
      <c r="D149" s="5" t="n"/>
      <c r="E149" s="5" t="n"/>
    </row>
    <row r="150">
      <c r="A150" s="6" t="inlineStr">
        <is>
          <t>2026-01-22</t>
        </is>
      </c>
      <c r="B150" s="8" t="n">
        <v>0.03508919849991798</v>
      </c>
      <c r="C150" s="8" t="n">
        <v>7.230461960716639e-06</v>
      </c>
      <c r="D150" s="8" t="n">
        <v>-6.546846270794049e-05</v>
      </c>
      <c r="E150" s="7" t="n"/>
    </row>
    <row r="151">
      <c r="A151" s="4" t="inlineStr">
        <is>
          <t>2026-01-23</t>
        </is>
      </c>
      <c r="B151" s="5" t="n"/>
      <c r="C151" s="5" t="n"/>
      <c r="D151" s="9" t="n">
        <v>-0.0001125970666180365</v>
      </c>
      <c r="E151" s="5" t="n"/>
    </row>
    <row r="152">
      <c r="A152" s="6" t="inlineStr">
        <is>
          <t>2026-01-24</t>
        </is>
      </c>
      <c r="B152" s="7" t="n"/>
      <c r="C152" s="8" t="n">
        <v>1.502707436884521e-05</v>
      </c>
      <c r="D152" s="8" t="n">
        <v>-3.09755741909612e-05</v>
      </c>
      <c r="E152" s="7" t="n"/>
    </row>
    <row r="153">
      <c r="A153" s="4" t="inlineStr">
        <is>
          <t>2026-01-25</t>
        </is>
      </c>
      <c r="B153" s="9" t="n">
        <v>0.03676414117217064</v>
      </c>
      <c r="C153" s="9" t="n">
        <v>1.377160515403375e-05</v>
      </c>
      <c r="D153" s="9" t="n">
        <v>0.0002198197325924411</v>
      </c>
      <c r="E153" s="5" t="n"/>
    </row>
    <row r="154">
      <c r="A154" s="6" t="inlineStr">
        <is>
          <t>2026-01-26</t>
        </is>
      </c>
      <c r="B154" s="7" t="n"/>
      <c r="C154" s="8" t="n">
        <v>5.368598976929206e-06</v>
      </c>
      <c r="D154" s="8" t="n">
        <v>3.107741940766573e-05</v>
      </c>
      <c r="E154" s="7" t="n"/>
    </row>
    <row r="155">
      <c r="A155" s="4" t="inlineStr">
        <is>
          <t>2026-01-27</t>
        </is>
      </c>
      <c r="B155" s="5" t="n"/>
      <c r="C155" s="5" t="n"/>
      <c r="D155" s="5" t="n"/>
      <c r="E155" s="5" t="n"/>
    </row>
    <row r="156">
      <c r="A156" s="6" t="inlineStr">
        <is>
          <t>2026-01-28</t>
        </is>
      </c>
      <c r="B156" s="7" t="n"/>
      <c r="C156" s="7" t="n"/>
      <c r="D156" s="7" t="n"/>
      <c r="E156" s="7" t="n"/>
    </row>
    <row r="157">
      <c r="A157" s="4" t="inlineStr">
        <is>
          <t>2026-01-29</t>
        </is>
      </c>
      <c r="B157" s="5" t="n"/>
      <c r="C157" s="9" t="n">
        <v>3.247817858209601e-06</v>
      </c>
      <c r="D157" s="9" t="n">
        <v>-2.569092430348974e-05</v>
      </c>
      <c r="E157" s="5" t="n"/>
    </row>
    <row r="158">
      <c r="A158" s="6" t="inlineStr">
        <is>
          <t>2026-01-30</t>
        </is>
      </c>
      <c r="B158" s="7" t="n"/>
      <c r="C158" s="7" t="n"/>
      <c r="D158" s="8" t="n">
        <v>3.542213380569592e-05</v>
      </c>
      <c r="E158" s="7" t="n"/>
    </row>
    <row r="159">
      <c r="A159" s="4" t="inlineStr">
        <is>
          <t>2026-01-31</t>
        </is>
      </c>
      <c r="B159" s="5" t="n"/>
      <c r="C159" s="5" t="n"/>
      <c r="D159" s="5" t="n"/>
      <c r="E159" s="5" t="n"/>
    </row>
    <row r="160">
      <c r="A160" s="6" t="inlineStr">
        <is>
          <t>2026-02-01</t>
        </is>
      </c>
      <c r="B160" s="7" t="n"/>
      <c r="C160" s="7" t="n"/>
      <c r="D160" s="7" t="n"/>
      <c r="E160" s="7" t="n"/>
    </row>
    <row r="161">
      <c r="A161" s="4" t="inlineStr">
        <is>
          <t>2026-02-02</t>
        </is>
      </c>
      <c r="B161" s="5" t="n"/>
      <c r="C161" s="5" t="n"/>
      <c r="D161" s="9" t="n">
        <v>-6.347449379973114e-05</v>
      </c>
      <c r="E161" s="5" t="n"/>
    </row>
    <row r="162">
      <c r="A162" s="6" t="inlineStr">
        <is>
          <t>2026-02-03</t>
        </is>
      </c>
      <c r="B162" s="7" t="n"/>
      <c r="C162" s="8" t="n">
        <v>2.024934838118497e-05</v>
      </c>
      <c r="D162" s="8" t="n">
        <v>1.312526637775591e-05</v>
      </c>
      <c r="E162" s="7" t="n"/>
    </row>
    <row r="163">
      <c r="A163" s="4" t="inlineStr">
        <is>
          <t>2026-02-04</t>
        </is>
      </c>
      <c r="B163" s="5" t="n"/>
      <c r="C163" s="9" t="n">
        <v>7.156146693887422e-06</v>
      </c>
      <c r="D163" s="9" t="n">
        <v>-5.043532655690797e-05</v>
      </c>
      <c r="E163" s="5" t="n"/>
    </row>
    <row r="164">
      <c r="A164" s="6" t="inlineStr">
        <is>
          <t>2026-02-05</t>
        </is>
      </c>
      <c r="B164" s="7" t="n"/>
      <c r="C164" s="7" t="n"/>
      <c r="D164" s="8" t="n">
        <v>-0.0001056598703144118</v>
      </c>
      <c r="E164" s="7" t="n"/>
    </row>
    <row r="165">
      <c r="A165" s="4" t="inlineStr">
        <is>
          <t>2026-02-06</t>
        </is>
      </c>
      <c r="B165" s="5" t="n"/>
      <c r="C165" s="5" t="n"/>
      <c r="D165" s="5" t="n"/>
      <c r="E165" s="5" t="n"/>
    </row>
    <row r="166">
      <c r="A166" s="6" t="inlineStr">
        <is>
          <t>2026-02-07</t>
        </is>
      </c>
      <c r="B166" s="7" t="n"/>
      <c r="C166" s="7" t="n"/>
      <c r="D166" s="7" t="n"/>
      <c r="E166" s="7" t="n"/>
    </row>
    <row r="167">
      <c r="A167" s="4" t="inlineStr">
        <is>
          <t>2026-02-08</t>
        </is>
      </c>
      <c r="B167" s="5" t="n"/>
      <c r="C167" s="5" t="n"/>
      <c r="D167" s="5" t="n"/>
      <c r="E167" s="5" t="n"/>
    </row>
    <row r="168">
      <c r="A168" s="6" t="inlineStr">
        <is>
          <t>2026-02-09</t>
        </is>
      </c>
      <c r="B168" s="7" t="n"/>
      <c r="C168" s="7" t="n"/>
      <c r="D168" s="7" t="n"/>
      <c r="E168" s="7" t="n"/>
    </row>
    <row r="169">
      <c r="A169" s="4" t="inlineStr">
        <is>
          <t>2026-02-10</t>
        </is>
      </c>
      <c r="B169" s="9" t="n">
        <v>0.03400110825896263</v>
      </c>
      <c r="C169" s="9" t="n">
        <v>-6.775218935217708e-06</v>
      </c>
      <c r="D169" s="9" t="n">
        <v>-5.514486110769212e-05</v>
      </c>
      <c r="E169" s="5" t="n"/>
    </row>
    <row r="170">
      <c r="A170" s="6" t="inlineStr">
        <is>
          <t>2026-02-11</t>
        </is>
      </c>
      <c r="B170" s="7" t="n"/>
      <c r="C170" s="7" t="n"/>
      <c r="D170" s="7" t="n"/>
      <c r="E170" s="7" t="n"/>
    </row>
    <row r="171">
      <c r="A171" s="4" t="inlineStr">
        <is>
          <t>2026-02-12</t>
        </is>
      </c>
      <c r="B171" s="5" t="n"/>
      <c r="C171" s="9" t="n">
        <v>2.136355305992765e-06</v>
      </c>
      <c r="D171" s="9" t="n">
        <v>3.707694486365654e-05</v>
      </c>
      <c r="E171" s="5" t="n"/>
    </row>
    <row r="172">
      <c r="A172" s="6" t="inlineStr">
        <is>
          <t>2026-02-13</t>
        </is>
      </c>
      <c r="B172" s="7" t="n"/>
      <c r="C172" s="7" t="n"/>
      <c r="D172" s="8" t="n">
        <v>2.266950832563452e-05</v>
      </c>
      <c r="E172" s="7" t="n"/>
    </row>
    <row r="173">
      <c r="A173" s="4" t="inlineStr">
        <is>
          <t>2026-02-14</t>
        </is>
      </c>
      <c r="B173" s="5" t="n"/>
      <c r="C173" s="5" t="n"/>
      <c r="D173" s="5" t="n"/>
      <c r="E173" s="5" t="n"/>
    </row>
    <row r="174">
      <c r="A174" s="6" t="inlineStr">
        <is>
          <t>2026-02-15</t>
        </is>
      </c>
      <c r="B174" s="7" t="n"/>
      <c r="C174" s="7" t="n"/>
      <c r="D174" s="7" t="n"/>
      <c r="E174" s="7" t="n"/>
    </row>
    <row r="175">
      <c r="A175" s="4" t="inlineStr">
        <is>
          <t>2026-02-16</t>
        </is>
      </c>
      <c r="B175" s="5" t="n"/>
      <c r="C175" s="5" t="n"/>
      <c r="D175" s="5" t="n"/>
      <c r="E175" s="5" t="n"/>
    </row>
    <row r="176">
      <c r="A176" s="6" t="inlineStr">
        <is>
          <t>2026-02-17</t>
        </is>
      </c>
      <c r="B176" s="7" t="n"/>
      <c r="C176" s="7" t="n"/>
      <c r="D176" s="7" t="n"/>
      <c r="E176" s="7" t="n"/>
    </row>
    <row r="177">
      <c r="A177" s="4" t="inlineStr">
        <is>
          <t>2026-02-18</t>
        </is>
      </c>
      <c r="B177" s="9" t="n">
        <v>0.02735237590968609</v>
      </c>
      <c r="C177" s="5" t="n"/>
      <c r="D177" s="5" t="n"/>
      <c r="E177" s="5" t="n"/>
    </row>
    <row r="178">
      <c r="A178" s="6" t="inlineStr">
        <is>
          <t>2026-02-19</t>
        </is>
      </c>
      <c r="B178" s="7" t="n"/>
      <c r="C178" s="7" t="n"/>
      <c r="D178" s="8" t="n">
        <v>-9.450491779716685e-05</v>
      </c>
      <c r="E178" s="7" t="n"/>
    </row>
    <row r="179">
      <c r="A179" s="4" t="inlineStr">
        <is>
          <t>2026-02-20</t>
        </is>
      </c>
      <c r="B179" s="9" t="n">
        <v>0.03624209016561508</v>
      </c>
      <c r="C179" s="9" t="n">
        <v>6.388463589246385e-06</v>
      </c>
      <c r="D179" s="9" t="n">
        <v>-7.089083374012262e-05</v>
      </c>
      <c r="E179" s="5" t="n"/>
    </row>
    <row r="180">
      <c r="A180" s="6" t="inlineStr">
        <is>
          <t>2026-02-21</t>
        </is>
      </c>
      <c r="B180" s="8" t="n">
        <v>0.02936896681785583</v>
      </c>
      <c r="C180" s="7" t="n"/>
      <c r="D180" s="7" t="n"/>
      <c r="E180" s="7" t="n"/>
    </row>
    <row r="181">
      <c r="A181" s="4" t="inlineStr">
        <is>
          <t>2026-02-22</t>
        </is>
      </c>
      <c r="B181" s="5" t="n"/>
      <c r="C181" s="5" t="n"/>
      <c r="D181" s="9" t="n">
        <v>-4.46046979050152e-05</v>
      </c>
      <c r="E181" s="5" t="n"/>
    </row>
    <row r="182">
      <c r="A182" s="6" t="inlineStr">
        <is>
          <t>2026-02-23</t>
        </is>
      </c>
      <c r="B182" s="8" t="n">
        <v>0.02991291135549545</v>
      </c>
      <c r="C182" s="8" t="n">
        <v>5.719832188333385e-06</v>
      </c>
      <c r="D182" s="8" t="n">
        <v>-5.913818313274533e-05</v>
      </c>
      <c r="E182" s="7" t="n"/>
    </row>
    <row r="183">
      <c r="A183" s="4" t="inlineStr">
        <is>
          <t>2026-02-24</t>
        </is>
      </c>
      <c r="B183" s="5" t="n"/>
      <c r="C183" s="5" t="n"/>
      <c r="D183" s="5" t="n"/>
      <c r="E183" s="5" t="n"/>
    </row>
    <row r="184">
      <c r="A184" s="6" t="inlineStr">
        <is>
          <t>2026-02-25</t>
        </is>
      </c>
      <c r="B184" s="7" t="n"/>
      <c r="C184" s="7" t="n"/>
      <c r="D184" s="7" t="n"/>
      <c r="E184" s="7" t="n"/>
    </row>
    <row r="185">
      <c r="A185" s="4" t="inlineStr">
        <is>
          <t>2026-02-26</t>
        </is>
      </c>
      <c r="B185" s="5" t="n"/>
      <c r="C185" s="5" t="n"/>
      <c r="D185" s="5" t="n"/>
      <c r="E185" s="5" t="n"/>
    </row>
    <row r="186">
      <c r="A186" s="6" t="inlineStr">
        <is>
          <t>2026-02-27</t>
        </is>
      </c>
      <c r="B186" s="7" t="n"/>
      <c r="C186" s="8" t="n">
        <v>2.726497768890113e-06</v>
      </c>
      <c r="D186" s="8" t="n">
        <v>-2.697251511563081e-05</v>
      </c>
      <c r="E186" s="7" t="n"/>
    </row>
    <row r="187">
      <c r="A187" s="4" t="inlineStr">
        <is>
          <t>2026-02-28</t>
        </is>
      </c>
      <c r="B187" s="9" t="n">
        <v>0.03026768006384373</v>
      </c>
      <c r="C187" s="5" t="n"/>
      <c r="D187" s="5" t="n"/>
      <c r="E187" s="5" t="n"/>
    </row>
    <row r="188">
      <c r="A188" s="6" t="inlineStr">
        <is>
          <t>2026-03-01</t>
        </is>
      </c>
      <c r="B188" s="8" t="n">
        <v>0.02653595432639122</v>
      </c>
      <c r="C188" s="7" t="n"/>
      <c r="D188" s="8" t="n">
        <v>-2.973743539769202e-05</v>
      </c>
      <c r="E188" s="7" t="n"/>
    </row>
    <row r="189">
      <c r="A189" s="4" t="inlineStr">
        <is>
          <t>2026-03-02</t>
        </is>
      </c>
      <c r="B189" s="5" t="n"/>
      <c r="C189" s="5" t="n"/>
      <c r="D189" s="9" t="n">
        <v>4.365663698990829e-05</v>
      </c>
      <c r="E189" s="5" t="n"/>
    </row>
    <row r="190">
      <c r="A190" s="6" t="inlineStr">
        <is>
          <t>2026-03-03</t>
        </is>
      </c>
      <c r="B190" s="7" t="n"/>
      <c r="C190" s="7" t="n"/>
      <c r="D190" s="8" t="n">
        <v>-0.000246770097874105</v>
      </c>
      <c r="E190" s="7" t="n"/>
    </row>
    <row r="191">
      <c r="A191" s="4" t="inlineStr">
        <is>
          <t>2026-03-04</t>
        </is>
      </c>
      <c r="B191" s="5" t="n"/>
      <c r="C191" s="5" t="n"/>
      <c r="D191" s="5" t="n"/>
      <c r="E191" s="5" t="n"/>
    </row>
    <row r="192">
      <c r="A192" s="6" t="inlineStr">
        <is>
          <t>2026-03-05</t>
        </is>
      </c>
      <c r="B192" s="8" t="n">
        <v>0.02702660672366619</v>
      </c>
      <c r="C192" s="7" t="n"/>
      <c r="D192" s="7" t="n"/>
      <c r="E192" s="7" t="n"/>
    </row>
    <row r="193">
      <c r="A193" s="4" t="inlineStr">
        <is>
          <t>2026-03-06</t>
        </is>
      </c>
      <c r="B193" s="9" t="n">
        <v>0.01975966244935989</v>
      </c>
      <c r="C193" s="5" t="n"/>
      <c r="D193" s="5" t="n"/>
      <c r="E193" s="5" t="n"/>
    </row>
    <row r="194">
      <c r="A194" s="6" t="inlineStr">
        <is>
          <t>2026-03-07</t>
        </is>
      </c>
      <c r="B194" s="8" t="n">
        <v>0.03061642870306969</v>
      </c>
      <c r="C194" s="7" t="n"/>
      <c r="D194" s="8" t="n">
        <v>-2.337263322260696e-05</v>
      </c>
      <c r="E194" s="7" t="n"/>
    </row>
    <row r="195">
      <c r="A195" s="4" t="inlineStr">
        <is>
          <t>2026-03-08</t>
        </is>
      </c>
      <c r="B195" s="9" t="n">
        <v>0.03054310567677021</v>
      </c>
      <c r="C195" s="5" t="n"/>
      <c r="D195" s="9" t="n">
        <v>-6.034142643329687e-05</v>
      </c>
      <c r="E195" s="5" t="n"/>
    </row>
    <row r="196">
      <c r="A196" s="6" t="inlineStr">
        <is>
          <t>2026-03-09</t>
        </is>
      </c>
      <c r="B196" s="7" t="n"/>
      <c r="C196" s="7" t="n"/>
      <c r="D196" s="7" t="n"/>
      <c r="E196" s="7" t="n"/>
    </row>
    <row r="197">
      <c r="A197" s="4" t="inlineStr">
        <is>
          <t>2026-03-10</t>
        </is>
      </c>
      <c r="B197" s="5" t="n"/>
      <c r="C197" s="5" t="n"/>
      <c r="D197" s="5" t="n"/>
      <c r="E197" s="5" t="n"/>
    </row>
    <row r="198">
      <c r="A198" s="6" t="inlineStr">
        <is>
          <t>2026-03-11</t>
        </is>
      </c>
      <c r="B198" s="7" t="n"/>
      <c r="C198" s="8" t="n">
        <v>5.538623099710094e-06</v>
      </c>
      <c r="D198" s="8" t="n">
        <v>5.151354343979619e-06</v>
      </c>
      <c r="E198" s="7" t="n"/>
    </row>
    <row r="199">
      <c r="A199" s="4" t="inlineStr">
        <is>
          <t>2026-03-12</t>
        </is>
      </c>
      <c r="B199" s="5" t="n"/>
      <c r="C199" s="9" t="n">
        <v>7.817090590833686e-06</v>
      </c>
      <c r="D199" s="9" t="n">
        <v>4.655823067878373e-05</v>
      </c>
      <c r="E199" s="5" t="n"/>
    </row>
    <row r="200">
      <c r="A200" s="6" t="inlineStr">
        <is>
          <t>2026-03-13</t>
        </is>
      </c>
      <c r="B200" s="7" t="n"/>
      <c r="C200" s="8" t="n">
        <v>1.03716856756364e-05</v>
      </c>
      <c r="D200" s="8" t="n">
        <v>0.0003972428676206619</v>
      </c>
      <c r="E200" s="7" t="n"/>
    </row>
    <row r="201">
      <c r="A201" s="4" t="inlineStr">
        <is>
          <t>2026-03-14</t>
        </is>
      </c>
      <c r="B201" s="5" t="n"/>
      <c r="C201" s="5" t="n"/>
      <c r="D201" s="5" t="n"/>
      <c r="E201" s="5" t="n"/>
    </row>
    <row r="202">
      <c r="A202" s="6" t="inlineStr">
        <is>
          <t>2026-03-15</t>
        </is>
      </c>
      <c r="B202" s="8" t="n">
        <v>0.03704537823796272</v>
      </c>
      <c r="C202" s="8" t="n">
        <v>-5.061910542281112e-06</v>
      </c>
      <c r="D202" s="8" t="n">
        <v>-0.0002159954747185111</v>
      </c>
      <c r="E202" s="7" t="n"/>
    </row>
    <row r="203">
      <c r="A203" s="4" t="inlineStr">
        <is>
          <t>2026-03-16</t>
        </is>
      </c>
      <c r="B203" s="9" t="n">
        <v>0.02439313381910324</v>
      </c>
      <c r="C203" s="9" t="n">
        <v>-5.196878646529512e-06</v>
      </c>
      <c r="D203" s="9" t="n">
        <v>-0.0002025764842983335</v>
      </c>
      <c r="E203" s="5" t="n"/>
    </row>
    <row r="204">
      <c r="A204" s="6" t="inlineStr">
        <is>
          <t>2026-03-17</t>
        </is>
      </c>
      <c r="B204" s="7" t="n"/>
      <c r="C204" s="7" t="n"/>
      <c r="D204" s="7" t="n"/>
      <c r="E204" s="7" t="n"/>
    </row>
    <row r="205">
      <c r="A205" s="4" t="inlineStr">
        <is>
          <t>2026-03-18</t>
        </is>
      </c>
      <c r="B205" s="9" t="n">
        <v>0.03500678762793541</v>
      </c>
      <c r="C205" s="9" t="n">
        <v>6.935557848919416e-06</v>
      </c>
      <c r="D205" s="9" t="n">
        <v>-2.433309600746725e-05</v>
      </c>
      <c r="E205" s="5" t="n"/>
    </row>
    <row r="206">
      <c r="A206" s="6" t="inlineStr">
        <is>
          <t>2026-03-19</t>
        </is>
      </c>
      <c r="B206" s="7" t="n"/>
      <c r="C206" s="7" t="n"/>
      <c r="D206" s="7" t="n"/>
      <c r="E206" s="7" t="n"/>
    </row>
    <row r="207">
      <c r="A207" s="4" t="inlineStr">
        <is>
          <t>2026-03-20</t>
        </is>
      </c>
      <c r="B207" s="9" t="n">
        <v>0.03476443886756897</v>
      </c>
      <c r="C207" s="5" t="n"/>
      <c r="D207" s="9" t="n">
        <v>-2.426229002594482e-05</v>
      </c>
      <c r="E207" s="5" t="n"/>
    </row>
    <row r="208">
      <c r="A208" s="6" t="inlineStr">
        <is>
          <t>2026-03-21</t>
        </is>
      </c>
      <c r="B208" s="8" t="n">
        <v>0.0326833464205265</v>
      </c>
      <c r="C208" s="8" t="n">
        <v>9.458729437028524e-06</v>
      </c>
      <c r="D208" s="8" t="n">
        <v>0.0001522189559182152</v>
      </c>
      <c r="E208" s="7" t="n"/>
    </row>
    <row r="209">
      <c r="A209" s="4" t="inlineStr">
        <is>
          <t>2026-03-22</t>
        </is>
      </c>
      <c r="B209" s="9" t="n">
        <v>0.03176603838801384</v>
      </c>
      <c r="C209" s="5" t="n"/>
      <c r="D209" s="5" t="n"/>
      <c r="E209" s="5" t="n"/>
    </row>
    <row r="210">
      <c r="A210" s="6" t="inlineStr">
        <is>
          <t>2026-03-23</t>
        </is>
      </c>
      <c r="B210" s="7" t="n"/>
      <c r="C210" s="7" t="n"/>
      <c r="D210" s="7" t="n"/>
      <c r="E210" s="7" t="n"/>
    </row>
    <row r="211">
      <c r="A211" s="4" t="inlineStr">
        <is>
          <t>2026-03-24</t>
        </is>
      </c>
      <c r="B211" s="5" t="n"/>
      <c r="C211" s="5" t="n"/>
      <c r="D211" s="9" t="n">
        <v>1.673750375630334e-05</v>
      </c>
      <c r="E211" s="5" t="n"/>
    </row>
    <row r="212">
      <c r="A212" s="6" t="inlineStr">
        <is>
          <t>2026-03-25</t>
        </is>
      </c>
      <c r="B212" s="7" t="n"/>
      <c r="C212" s="7" t="n"/>
      <c r="D212" s="7" t="n"/>
      <c r="E212" s="7" t="n"/>
    </row>
    <row r="213">
      <c r="A213" s="4" t="inlineStr">
        <is>
          <t>2026-03-26</t>
        </is>
      </c>
      <c r="B213" s="5" t="n"/>
      <c r="C213" s="5" t="n"/>
      <c r="D213" s="5" t="n"/>
      <c r="E213" s="5" t="n"/>
    </row>
    <row r="214">
      <c r="A214" s="6" t="inlineStr">
        <is>
          <t>2026-03-27</t>
        </is>
      </c>
      <c r="B214" s="7" t="n"/>
      <c r="C214" s="7" t="n"/>
      <c r="D214" s="7" t="n"/>
      <c r="E214" s="7" t="n"/>
    </row>
    <row r="215">
      <c r="A215" s="4" t="inlineStr">
        <is>
          <t>2026-03-28</t>
        </is>
      </c>
      <c r="B215" s="5" t="n"/>
      <c r="C215" s="5" t="n"/>
      <c r="D215" s="5" t="n"/>
      <c r="E215" s="5" t="n"/>
    </row>
    <row r="216">
      <c r="A216" s="6" t="inlineStr">
        <is>
          <t>2026-03-29</t>
        </is>
      </c>
      <c r="B216" s="7" t="n"/>
      <c r="C216" s="7" t="n"/>
      <c r="D216" s="7" t="n"/>
      <c r="E216" s="7" t="n"/>
    </row>
    <row r="217">
      <c r="A217" s="4" t="inlineStr">
        <is>
          <t>2026-03-30</t>
        </is>
      </c>
      <c r="B217" s="5" t="n"/>
      <c r="C217" s="9" t="n">
        <v>2.895619672926841e-06</v>
      </c>
      <c r="D217" s="9" t="n">
        <v>-8.40096254250966e-05</v>
      </c>
      <c r="E217" s="5" t="n"/>
    </row>
    <row r="218">
      <c r="A218" s="6" t="inlineStr">
        <is>
          <t>2026-03-31</t>
        </is>
      </c>
      <c r="B218" s="7" t="n"/>
      <c r="C218" s="7" t="n"/>
      <c r="D218" s="8" t="n">
        <v>-9.481547022005543e-05</v>
      </c>
      <c r="E218" s="7" t="n"/>
    </row>
    <row r="219">
      <c r="A219" s="4" t="inlineStr">
        <is>
          <t>2026-04-01</t>
        </is>
      </c>
      <c r="B219" s="5" t="n"/>
      <c r="C219" s="5" t="n"/>
      <c r="D219" s="5" t="n"/>
      <c r="E219" s="5" t="n"/>
    </row>
    <row r="220">
      <c r="A220" s="6" t="inlineStr">
        <is>
          <t>2026-04-02</t>
        </is>
      </c>
      <c r="B220" s="8" t="n">
        <v>0.03226940706372261</v>
      </c>
      <c r="C220" s="7" t="n"/>
      <c r="D220" s="7" t="n"/>
      <c r="E220" s="7" t="n"/>
    </row>
    <row r="221">
      <c r="A221" s="4" t="inlineStr">
        <is>
          <t>2026-04-03</t>
        </is>
      </c>
      <c r="B221" s="5" t="n"/>
      <c r="C221" s="5" t="n"/>
      <c r="D221" s="5" t="n"/>
      <c r="E221" s="5" t="n"/>
    </row>
    <row r="222">
      <c r="A222" s="6" t="inlineStr">
        <is>
          <t>2026-04-04</t>
        </is>
      </c>
      <c r="B222" s="7" t="n"/>
      <c r="C222" s="7" t="n"/>
      <c r="D222" s="7" t="n"/>
      <c r="E222" s="7" t="n"/>
    </row>
    <row r="223">
      <c r="A223" s="4" t="inlineStr">
        <is>
          <t>2026-04-05</t>
        </is>
      </c>
      <c r="B223" s="5" t="n"/>
      <c r="C223" s="5" t="n"/>
      <c r="D223" s="5" t="n"/>
      <c r="E223" s="5" t="n"/>
    </row>
    <row r="224">
      <c r="A224" s="6" t="inlineStr">
        <is>
          <t>2026-04-06</t>
        </is>
      </c>
      <c r="B224" s="8" t="n">
        <v>0.03316314145922661</v>
      </c>
      <c r="C224" s="7" t="n"/>
      <c r="D224" s="8" t="n">
        <v>2.305820771653089e-06</v>
      </c>
      <c r="E224" s="7" t="n"/>
    </row>
    <row r="225">
      <c r="A225" s="4" t="inlineStr">
        <is>
          <t>2026-04-07</t>
        </is>
      </c>
      <c r="B225" s="5" t="n"/>
      <c r="C225" s="5" t="n"/>
      <c r="D225" s="9" t="n">
        <v>0.0001041823998093605</v>
      </c>
      <c r="E225" s="5" t="n"/>
    </row>
    <row r="226">
      <c r="A226" s="6" t="inlineStr">
        <is>
          <t>2026-04-08</t>
        </is>
      </c>
      <c r="B226" s="8" t="n">
        <v>0.0284667331725359</v>
      </c>
      <c r="C226" s="8" t="n">
        <v>1.43790612128214e-05</v>
      </c>
      <c r="D226" s="8" t="n">
        <v>0.0002293015277246013</v>
      </c>
      <c r="E226" s="7" t="n"/>
    </row>
    <row r="227">
      <c r="A227" s="4" t="inlineStr">
        <is>
          <t>2026-04-09</t>
        </is>
      </c>
      <c r="B227" s="5" t="n"/>
      <c r="C227" s="5" t="n"/>
      <c r="D227" s="5" t="n"/>
      <c r="E227" s="5" t="n"/>
    </row>
    <row r="228">
      <c r="A228" s="6" t="inlineStr">
        <is>
          <t>2026-04-10</t>
        </is>
      </c>
      <c r="B228" s="8" t="n">
        <v>0.02541236579418182</v>
      </c>
      <c r="C228" s="7" t="n"/>
      <c r="D228" s="8" t="n">
        <v>6.794188811909407e-05</v>
      </c>
      <c r="E228" s="7" t="n"/>
    </row>
    <row r="229">
      <c r="A229" s="4" t="inlineStr">
        <is>
          <t>2026-04-11</t>
        </is>
      </c>
      <c r="B229" s="5" t="n"/>
      <c r="C229" s="5" t="n"/>
      <c r="D229" s="5" t="n"/>
      <c r="E229" s="5" t="n"/>
    </row>
    <row r="230">
      <c r="A230" s="6" t="inlineStr">
        <is>
          <t>2026-04-12</t>
        </is>
      </c>
      <c r="B230" s="7" t="n"/>
      <c r="C230" s="7" t="n"/>
      <c r="D230" s="7" t="n"/>
      <c r="E230" s="7" t="n"/>
    </row>
    <row r="231">
      <c r="A231" s="4" t="inlineStr">
        <is>
          <t>2026-04-13</t>
        </is>
      </c>
      <c r="B231" s="9" t="n">
        <v>0.02965486235916615</v>
      </c>
      <c r="C231" s="5" t="n"/>
      <c r="D231" s="9" t="n">
        <v>-9.687888086773455e-05</v>
      </c>
      <c r="E231" s="5" t="n"/>
    </row>
    <row r="232">
      <c r="A232" s="6" t="inlineStr">
        <is>
          <t>2026-04-14</t>
        </is>
      </c>
      <c r="B232" s="8" t="n">
        <v>0.02811415866017342</v>
      </c>
      <c r="C232" s="7" t="n"/>
      <c r="D232" s="8" t="n">
        <v>-2.226357992185513e-06</v>
      </c>
      <c r="E232" s="7" t="n"/>
    </row>
    <row r="233">
      <c r="A233" s="4" t="inlineStr">
        <is>
          <t>2026-04-15</t>
        </is>
      </c>
      <c r="B233" s="5" t="n"/>
      <c r="C233" s="5" t="n"/>
      <c r="D233" s="9" t="n">
        <v>-0.0007351244566962123</v>
      </c>
      <c r="E233" s="5" t="n"/>
    </row>
    <row r="234">
      <c r="A234" s="6" t="inlineStr">
        <is>
          <t>2026-04-16</t>
        </is>
      </c>
      <c r="B234" s="7" t="n"/>
      <c r="C234" s="8" t="n">
        <v>7.592852398374816e-06</v>
      </c>
      <c r="D234" s="8" t="n">
        <v>1.038746177073335e-05</v>
      </c>
      <c r="E234" s="7" t="n"/>
    </row>
    <row r="235">
      <c r="A235" s="4" t="inlineStr">
        <is>
          <t>2026-04-17</t>
        </is>
      </c>
      <c r="B235" s="5" t="n"/>
      <c r="C235" s="9" t="n">
        <v>8.283675015263725e-06</v>
      </c>
      <c r="D235" s="9" t="n">
        <v>1.346903445664793e-05</v>
      </c>
      <c r="E235" s="5" t="n"/>
    </row>
    <row r="236">
      <c r="A236" s="6" t="inlineStr">
        <is>
          <t>2026-04-18</t>
        </is>
      </c>
      <c r="B236" s="8" t="n">
        <v>0.02407964691519737</v>
      </c>
      <c r="C236" s="8" t="n">
        <v>3.306578832962259e-07</v>
      </c>
      <c r="D236" s="8" t="n">
        <v>-2.84164258346209e-07</v>
      </c>
      <c r="E236" s="7" t="n"/>
    </row>
    <row r="237">
      <c r="A237" s="4" t="inlineStr">
        <is>
          <t>2026-04-19</t>
        </is>
      </c>
      <c r="B237" s="5" t="n"/>
      <c r="C237" s="9" t="n">
        <v>9.138351742876694e-06</v>
      </c>
      <c r="D237" s="9" t="n">
        <v>6.21456783846952e-05</v>
      </c>
      <c r="E237" s="5" t="n"/>
    </row>
    <row r="238">
      <c r="A238" s="6" t="inlineStr">
        <is>
          <t>2026-04-20</t>
        </is>
      </c>
      <c r="B238" s="7" t="n"/>
      <c r="C238" s="7" t="n"/>
      <c r="D238" s="8" t="n">
        <v>-0.0002232687984360382</v>
      </c>
      <c r="E238" s="7" t="n"/>
    </row>
    <row r="239">
      <c r="A239" s="4" t="inlineStr">
        <is>
          <t>2026-04-21</t>
        </is>
      </c>
      <c r="B239" s="5" t="n"/>
      <c r="C239" s="5" t="n"/>
      <c r="D239" s="5" t="n"/>
      <c r="E239" s="5" t="n"/>
    </row>
    <row r="240">
      <c r="A240" s="6" t="inlineStr">
        <is>
          <t>2026-04-22</t>
        </is>
      </c>
      <c r="B240" s="7" t="n"/>
      <c r="C240" s="7" t="n"/>
      <c r="D240" s="7" t="n"/>
      <c r="E240" s="7" t="n"/>
    </row>
    <row r="241">
      <c r="A241" s="4" t="inlineStr">
        <is>
          <t>2026-04-23</t>
        </is>
      </c>
      <c r="B241" s="5" t="n"/>
      <c r="C241" s="5" t="n"/>
      <c r="D241" s="5" t="n"/>
      <c r="E241" s="5" t="n"/>
    </row>
    <row r="242">
      <c r="A242" s="6" t="inlineStr">
        <is>
          <t>2026-04-24</t>
        </is>
      </c>
      <c r="B242" s="7" t="n"/>
      <c r="C242" s="8" t="n">
        <v>1.65569090313511e-05</v>
      </c>
      <c r="D242" s="8" t="n">
        <v>0.0001600688992766663</v>
      </c>
      <c r="E242" s="7" t="n"/>
    </row>
    <row r="243">
      <c r="A243" s="4" t="inlineStr">
        <is>
          <t>2026-04-25</t>
        </is>
      </c>
      <c r="B243" s="5" t="n"/>
      <c r="C243" s="5" t="n"/>
      <c r="D243" s="9" t="n">
        <v>0.0004205860022921115</v>
      </c>
      <c r="E243" s="5" t="n"/>
    </row>
    <row r="244">
      <c r="A244" s="6" t="inlineStr">
        <is>
          <t>2026-04-26</t>
        </is>
      </c>
      <c r="B244" s="7" t="n"/>
      <c r="C244" s="8" t="n">
        <v>6.719204066030215e-06</v>
      </c>
      <c r="D244" s="8" t="n">
        <v>-0.0001483593950979412</v>
      </c>
      <c r="E244" s="7" t="n"/>
    </row>
    <row r="245">
      <c r="A245" s="4" t="inlineStr">
        <is>
          <t>2026-04-27</t>
        </is>
      </c>
      <c r="B245" s="5" t="n"/>
      <c r="C245" s="5" t="n"/>
      <c r="D245" s="9" t="n">
        <v>-0.0001960950467037037</v>
      </c>
      <c r="E245" s="5" t="n"/>
    </row>
    <row r="246">
      <c r="A246" s="6" t="inlineStr">
        <is>
          <t>2026-04-28</t>
        </is>
      </c>
      <c r="B246" s="8" t="n">
        <v>0.02977384254336357</v>
      </c>
      <c r="C246" s="7" t="n"/>
      <c r="D246" s="8" t="n">
        <v>3.377261236892082e-05</v>
      </c>
      <c r="E246" s="7" t="n"/>
    </row>
    <row r="247">
      <c r="A247" s="4" t="inlineStr">
        <is>
          <t>2026-04-29</t>
        </is>
      </c>
      <c r="B247" s="5" t="n"/>
      <c r="C247" s="9" t="n">
        <v>4.454136615095194e-06</v>
      </c>
      <c r="D247" s="9" t="n">
        <v>1.585064092068933e-05</v>
      </c>
      <c r="E247" s="5" t="n"/>
    </row>
    <row r="248">
      <c r="A248" s="6" t="inlineStr">
        <is>
          <t>2026-04-30</t>
        </is>
      </c>
      <c r="B248" s="7" t="n"/>
      <c r="C248" s="8" t="n">
        <v>1.532167516415939e-05</v>
      </c>
      <c r="D248" s="8" t="n">
        <v>0.000155820045620203</v>
      </c>
      <c r="E248" s="7" t="n"/>
    </row>
    <row r="249">
      <c r="A249" s="4" t="inlineStr">
        <is>
          <t>2026-05-01</t>
        </is>
      </c>
      <c r="B249" s="5" t="n"/>
      <c r="C249" s="5" t="n"/>
      <c r="D249" s="5" t="n"/>
      <c r="E249" s="5" t="n"/>
    </row>
    <row r="250">
      <c r="A250" s="6" t="inlineStr">
        <is>
          <t>2026-05-02</t>
        </is>
      </c>
      <c r="B250" s="7" t="n"/>
      <c r="C250" s="7" t="n"/>
      <c r="D250" s="7" t="n"/>
      <c r="E250" s="7" t="n"/>
    </row>
    <row r="251">
      <c r="A251" s="4" t="inlineStr">
        <is>
          <t>2026-05-03</t>
        </is>
      </c>
      <c r="B251" s="5" t="n"/>
      <c r="C251" s="5" t="n"/>
      <c r="D251" s="9" t="n">
        <v>0.0001250236964551732</v>
      </c>
      <c r="E251" s="5" t="n"/>
    </row>
    <row r="252">
      <c r="A252" s="6" t="inlineStr">
        <is>
          <t>2026-05-04</t>
        </is>
      </c>
      <c r="B252" s="8" t="n">
        <v>0.03098706528544426</v>
      </c>
      <c r="C252" s="8" t="n">
        <v>4.248815457685851e-06</v>
      </c>
      <c r="D252" s="8" t="n">
        <v>4.317812999943271e-05</v>
      </c>
      <c r="E252" s="7" t="n"/>
    </row>
    <row r="253">
      <c r="A253" s="4" t="inlineStr">
        <is>
          <t>2026-05-05</t>
        </is>
      </c>
      <c r="B253" s="5" t="n"/>
      <c r="C253" s="9" t="n">
        <v>3.530584308464313e-06</v>
      </c>
      <c r="D253" s="5" t="n"/>
      <c r="E253" s="5" t="n"/>
    </row>
    <row r="254">
      <c r="A254" s="6" t="inlineStr">
        <is>
          <t>2026-05-06</t>
        </is>
      </c>
      <c r="B254" s="7" t="n"/>
      <c r="C254" s="8" t="n">
        <v>-6.044708243280184e-06</v>
      </c>
      <c r="D254" s="8" t="n">
        <v>6.602575012948364e-06</v>
      </c>
      <c r="E254" s="7" t="n"/>
    </row>
    <row r="255">
      <c r="A255" s="4" t="inlineStr">
        <is>
          <t>2026-05-07</t>
        </is>
      </c>
      <c r="B255" s="5" t="n"/>
      <c r="C255" s="9" t="n">
        <v>1.47975106301601e-06</v>
      </c>
      <c r="D255" s="9" t="n">
        <v>-1.081545360648306e-05</v>
      </c>
      <c r="E255" s="5" t="n"/>
    </row>
    <row r="256">
      <c r="A256" s="6" t="inlineStr">
        <is>
          <t>2026-05-08</t>
        </is>
      </c>
      <c r="B256" s="7" t="n"/>
      <c r="C256" s="7" t="n"/>
      <c r="D256" s="7" t="n"/>
      <c r="E256" s="7" t="n"/>
    </row>
    <row r="257">
      <c r="A257" s="4" t="inlineStr">
        <is>
          <t>2026-05-09</t>
        </is>
      </c>
      <c r="B257" s="9" t="n">
        <v>0.03352169692516327</v>
      </c>
      <c r="C257" s="9" t="n">
        <v>1.772422911017202e-05</v>
      </c>
      <c r="D257" s="9" t="n">
        <v>9.609917469788343e-05</v>
      </c>
      <c r="E257" s="5" t="n"/>
    </row>
    <row r="258">
      <c r="A258" s="6" t="inlineStr">
        <is>
          <t>2026-05-10</t>
        </is>
      </c>
      <c r="B258" s="8" t="n">
        <v>0.0292123444378376</v>
      </c>
      <c r="C258" s="7" t="n"/>
      <c r="D258" s="8" t="n">
        <v>4.716241164715029e-05</v>
      </c>
      <c r="E258" s="7" t="n"/>
    </row>
    <row r="259">
      <c r="A259" s="4" t="inlineStr">
        <is>
          <t>2026-05-11</t>
        </is>
      </c>
      <c r="B259" s="5" t="n"/>
      <c r="C259" s="5" t="n"/>
      <c r="D259" s="5" t="n"/>
      <c r="E259" s="5" t="n"/>
    </row>
    <row r="260">
      <c r="A260" s="6" t="inlineStr">
        <is>
          <t>2026-05-12</t>
        </is>
      </c>
      <c r="B260" s="8" t="n">
        <v>0.02665727958083153</v>
      </c>
      <c r="C260" s="8" t="n">
        <v>-4.763055130752036e-06</v>
      </c>
      <c r="D260" s="8" t="n">
        <v>5.678662637365051e-05</v>
      </c>
      <c r="E260" s="7" t="n"/>
    </row>
    <row r="261">
      <c r="A261" s="4" t="inlineStr">
        <is>
          <t>2026-05-13</t>
        </is>
      </c>
      <c r="B261" s="5" t="n"/>
      <c r="C261" s="5" t="n"/>
      <c r="D261" s="5" t="n"/>
      <c r="E261" s="5" t="n"/>
    </row>
    <row r="262">
      <c r="A262" s="6" t="inlineStr">
        <is>
          <t>2026-05-14</t>
        </is>
      </c>
      <c r="B262" s="7" t="n"/>
      <c r="C262" s="7" t="n"/>
      <c r="D262" s="7" t="n"/>
      <c r="E262" s="7" t="n"/>
    </row>
    <row r="263">
      <c r="A263" s="4" t="inlineStr">
        <is>
          <t>2026-05-15</t>
        </is>
      </c>
      <c r="B263" s="5" t="n"/>
      <c r="C263" s="5" t="n"/>
      <c r="D263" s="5" t="n"/>
      <c r="E263" s="5" t="n"/>
    </row>
    <row r="264">
      <c r="A264" s="6" t="inlineStr">
        <is>
          <t>2026-05-16</t>
        </is>
      </c>
      <c r="B264" s="7" t="n"/>
      <c r="C264" s="7" t="n"/>
      <c r="D264" s="7" t="n"/>
      <c r="E264" s="7" t="n"/>
    </row>
    <row r="265">
      <c r="A265" s="4" t="inlineStr">
        <is>
          <t>2026-05-17</t>
        </is>
      </c>
      <c r="B265" s="5" t="n"/>
      <c r="C265" s="5" t="n"/>
      <c r="D265" s="5" t="n"/>
      <c r="E265" s="5" t="n"/>
    </row>
    <row r="266">
      <c r="A266" s="6" t="inlineStr">
        <is>
          <t>2026-05-18</t>
        </is>
      </c>
      <c r="B266" s="7" t="n"/>
      <c r="C266" s="7" t="n"/>
      <c r="D266" s="7" t="n"/>
      <c r="E266" s="7" t="n"/>
    </row>
    <row r="267">
      <c r="A267" s="4" t="inlineStr">
        <is>
          <t>2026-05-19</t>
        </is>
      </c>
      <c r="B267" s="5" t="n"/>
      <c r="C267" s="5" t="n"/>
      <c r="D267" s="5" t="n"/>
      <c r="E267" s="5" t="n"/>
    </row>
    <row r="268">
      <c r="A268" s="6" t="inlineStr">
        <is>
          <t>2026-05-20</t>
        </is>
      </c>
      <c r="B268" s="7" t="n"/>
      <c r="C268" s="7" t="n"/>
      <c r="D268" s="7" t="n"/>
      <c r="E268" s="7" t="n"/>
    </row>
    <row r="269">
      <c r="A269" s="4" t="inlineStr">
        <is>
          <t>2026-05-21</t>
        </is>
      </c>
      <c r="B269" s="5" t="n"/>
      <c r="C269" s="5" t="n"/>
      <c r="D269" s="9" t="n">
        <v>8.207614155253395e-05</v>
      </c>
      <c r="E269" s="5" t="n"/>
    </row>
    <row r="270">
      <c r="A270" s="6" t="inlineStr">
        <is>
          <t>2026-05-22</t>
        </is>
      </c>
      <c r="B270" s="7" t="n"/>
      <c r="C270" s="7" t="n"/>
      <c r="D270" s="7" t="n"/>
      <c r="E270" s="7" t="n"/>
    </row>
    <row r="271">
      <c r="A271" s="4" t="inlineStr">
        <is>
          <t>2026-05-23</t>
        </is>
      </c>
      <c r="B271" s="5" t="n"/>
      <c r="C271" s="9" t="n">
        <v>2.153935838578036e-06</v>
      </c>
      <c r="D271" s="9" t="n">
        <v>-4.385057400213555e-05</v>
      </c>
      <c r="E271" s="5" t="n"/>
    </row>
    <row r="272">
      <c r="A272" s="6" t="inlineStr">
        <is>
          <t>2026-05-24</t>
        </is>
      </c>
      <c r="B272" s="7" t="n"/>
      <c r="C272" s="7" t="n"/>
      <c r="D272" s="7" t="n"/>
      <c r="E272" s="7" t="n"/>
    </row>
    <row r="273">
      <c r="A273" s="4" t="inlineStr">
        <is>
          <t>2026-05-25</t>
        </is>
      </c>
      <c r="B273" s="9" t="n">
        <v>0.02515279315412045</v>
      </c>
      <c r="C273" s="9" t="n">
        <v>2.787209723464912e-06</v>
      </c>
      <c r="D273" s="9" t="n">
        <v>4.100255682715215e-05</v>
      </c>
      <c r="E273" s="5" t="n"/>
    </row>
    <row r="274">
      <c r="A274" s="6" t="inlineStr">
        <is>
          <t>2026-05-26</t>
        </is>
      </c>
      <c r="B274" s="7" t="n"/>
      <c r="C274" s="8" t="n">
        <v>5.563847935263766e-06</v>
      </c>
      <c r="D274" s="8" t="n">
        <v>4.538152643362992e-05</v>
      </c>
      <c r="E274" s="7" t="n"/>
    </row>
    <row r="275">
      <c r="A275" s="4" t="inlineStr">
        <is>
          <t>2026-05-27</t>
        </is>
      </c>
      <c r="B275" s="5" t="n"/>
      <c r="C275" s="5" t="n"/>
      <c r="D275" s="5" t="n"/>
      <c r="E275" s="5" t="n"/>
    </row>
    <row r="276">
      <c r="A276" s="6" t="inlineStr">
        <is>
          <t>2026-05-28</t>
        </is>
      </c>
      <c r="B276" s="8" t="n">
        <v>0.02445614337921143</v>
      </c>
      <c r="C276" s="7" t="n"/>
      <c r="D276" s="7" t="n"/>
      <c r="E276" s="7" t="n"/>
    </row>
    <row r="277">
      <c r="A277" s="4" t="inlineStr">
        <is>
          <t>2026-05-29</t>
        </is>
      </c>
      <c r="B277" s="9" t="n">
        <v>0.02762753888964653</v>
      </c>
      <c r="C277" s="5" t="n"/>
      <c r="D277" s="5" t="n"/>
      <c r="E277" s="5" t="n"/>
    </row>
    <row r="278">
      <c r="A278" s="6" t="inlineStr">
        <is>
          <t>2026-05-30</t>
        </is>
      </c>
      <c r="B278" s="8" t="n">
        <v>0.02612983249127865</v>
      </c>
      <c r="C278" s="7" t="n"/>
      <c r="D278" s="7" t="n"/>
      <c r="E278" s="7" t="n"/>
    </row>
    <row r="279">
      <c r="A279" s="4" t="inlineStr">
        <is>
          <t>2026-05-31</t>
        </is>
      </c>
      <c r="B279" s="5" t="n"/>
      <c r="C279" s="9" t="n">
        <v>1.99353089556098e-05</v>
      </c>
      <c r="D279" s="9" t="n">
        <v>-0.0001710379146970809</v>
      </c>
      <c r="E279" s="5" t="n"/>
    </row>
    <row r="280">
      <c r="A280" s="6" t="inlineStr">
        <is>
          <t>2026-06-01</t>
        </is>
      </c>
      <c r="B280" s="8" t="n">
        <v>0.02684872411191463</v>
      </c>
      <c r="C280" s="7" t="n"/>
      <c r="D280" s="8" t="n">
        <v>-5.521241473616101e-05</v>
      </c>
      <c r="E280" s="7" t="n"/>
    </row>
    <row r="281">
      <c r="A281" s="4" t="inlineStr">
        <is>
          <t>2026-06-02</t>
        </is>
      </c>
      <c r="B281" s="5" t="n"/>
      <c r="C281" s="5" t="n"/>
      <c r="D281" s="9" t="n">
        <v>-0.0001155298959929496</v>
      </c>
      <c r="E281" s="5" t="n"/>
    </row>
    <row r="282">
      <c r="A282" s="6" t="inlineStr">
        <is>
          <t>2026-06-03</t>
        </is>
      </c>
      <c r="B282" s="7" t="n"/>
      <c r="C282" s="8" t="n">
        <v>-7.252318027894944e-06</v>
      </c>
      <c r="D282" s="8" t="n">
        <v>-0.0001494246680522338</v>
      </c>
      <c r="E282" s="7" t="n"/>
    </row>
    <row r="283">
      <c r="A283" s="4" t="inlineStr">
        <is>
          <t>2026-06-04</t>
        </is>
      </c>
      <c r="B283" s="5" t="n"/>
      <c r="C283" s="9" t="n">
        <v>1.241480913449777e-05</v>
      </c>
      <c r="D283" s="9" t="n">
        <v>0.0001113110483856872</v>
      </c>
      <c r="E283" s="5" t="n"/>
    </row>
    <row r="284">
      <c r="A284" s="6" t="inlineStr">
        <is>
          <t>2026-06-05</t>
        </is>
      </c>
      <c r="B284" s="7" t="n"/>
      <c r="C284" s="7" t="n"/>
      <c r="D284" s="8" t="n">
        <v>-0.0001554777409182861</v>
      </c>
      <c r="E284" s="7" t="n"/>
    </row>
    <row r="285">
      <c r="A285" s="4" t="inlineStr">
        <is>
          <t>2026-06-06</t>
        </is>
      </c>
      <c r="B285" s="9" t="n">
        <v>0.03335437551140785</v>
      </c>
      <c r="C285" s="9" t="n">
        <v>-3.353923375470913e-06</v>
      </c>
      <c r="D285" s="9" t="n">
        <v>4.293767415219918e-05</v>
      </c>
      <c r="E285" s="5" t="n"/>
    </row>
    <row r="286">
      <c r="A286" s="6" t="inlineStr">
        <is>
          <t>2026-06-07</t>
        </is>
      </c>
      <c r="B286" s="7" t="n"/>
      <c r="C286" s="7" t="n"/>
      <c r="D286" s="8" t="n">
        <v>0.0001853918802225962</v>
      </c>
      <c r="E286" s="7" t="n"/>
    </row>
    <row r="287">
      <c r="A287" s="4" t="inlineStr">
        <is>
          <t>2026-06-08</t>
        </is>
      </c>
      <c r="B287" s="9" t="n">
        <v>0.028570257127285</v>
      </c>
      <c r="C287" s="5" t="n"/>
      <c r="D287" s="5" t="n"/>
      <c r="E287" s="5" t="n"/>
    </row>
    <row r="288">
      <c r="A288" s="6" t="inlineStr">
        <is>
          <t>2026-06-09</t>
        </is>
      </c>
      <c r="B288" s="7" t="n"/>
      <c r="C288" s="7" t="n"/>
      <c r="D288" s="7" t="n"/>
      <c r="E288" s="7" t="n"/>
    </row>
    <row r="289">
      <c r="A289" s="4" t="inlineStr">
        <is>
          <t>2026-06-10</t>
        </is>
      </c>
      <c r="B289" s="5" t="n"/>
      <c r="C289" s="5" t="n"/>
      <c r="D289" s="5" t="n"/>
      <c r="E289" s="5" t="n"/>
    </row>
    <row r="290">
      <c r="A290" s="6" t="inlineStr">
        <is>
          <t>2026-06-11</t>
        </is>
      </c>
      <c r="B290" s="7" t="n"/>
      <c r="C290" s="8" t="n">
        <v>2.810485511872685e-06</v>
      </c>
      <c r="D290" s="8" t="n">
        <v>-5.730487828259356e-05</v>
      </c>
      <c r="E290" s="7" t="n"/>
    </row>
    <row r="291">
      <c r="A291" s="4" t="inlineStr">
        <is>
          <t>2026-06-12</t>
        </is>
      </c>
      <c r="B291" s="5" t="n"/>
      <c r="C291" s="5" t="n"/>
      <c r="D291" s="9" t="n">
        <v>-0.0001697586267255247</v>
      </c>
      <c r="E291" s="5" t="n"/>
    </row>
    <row r="292">
      <c r="A292" s="6" t="inlineStr">
        <is>
          <t>2026-06-13</t>
        </is>
      </c>
      <c r="B292" s="8" t="n">
        <v>0.03183449804782867</v>
      </c>
      <c r="C292" s="8" t="n">
        <v>1.112620248022722e-05</v>
      </c>
      <c r="D292" s="8" t="n">
        <v>5.355352550395764e-05</v>
      </c>
      <c r="E292" s="7" t="n"/>
    </row>
    <row r="293">
      <c r="A293" s="4" t="inlineStr">
        <is>
          <t>2026-06-14</t>
        </is>
      </c>
      <c r="B293" s="5" t="n"/>
      <c r="C293" s="5" t="n"/>
      <c r="D293" s="5" t="n"/>
      <c r="E293" s="5" t="n"/>
    </row>
    <row r="294">
      <c r="A294" s="6" t="inlineStr">
        <is>
          <t>2026-06-15</t>
        </is>
      </c>
      <c r="B294" s="7" t="n"/>
      <c r="C294" s="7" t="n"/>
      <c r="D294" s="7" t="n"/>
      <c r="E294" s="7" t="n"/>
    </row>
    <row r="295">
      <c r="A295" s="4" t="inlineStr">
        <is>
          <t>2026-06-16</t>
        </is>
      </c>
      <c r="B295" s="5" t="n"/>
      <c r="C295" s="9" t="n">
        <v>-1.015158773043368e-06</v>
      </c>
      <c r="D295" s="9" t="n">
        <v>-0.0001222757127834484</v>
      </c>
      <c r="E295" s="5" t="n"/>
    </row>
    <row r="296">
      <c r="A296" s="6" t="inlineStr">
        <is>
          <t>2026-06-17</t>
        </is>
      </c>
      <c r="B296" s="7" t="n"/>
      <c r="C296" s="7" t="n"/>
      <c r="D296" s="8" t="n">
        <v>-1.299372161156498e-05</v>
      </c>
      <c r="E296" s="7" t="n"/>
    </row>
    <row r="297">
      <c r="A297" s="4" t="inlineStr">
        <is>
          <t>2026-06-18</t>
        </is>
      </c>
      <c r="B297" s="5" t="n"/>
      <c r="C297" s="9" t="n">
        <v>8.133937626553234e-06</v>
      </c>
      <c r="D297" s="9" t="n">
        <v>0.0001082975068129599</v>
      </c>
      <c r="E297" s="5" t="n"/>
    </row>
    <row r="298">
      <c r="A298" s="6" t="inlineStr">
        <is>
          <t>2026-06-19</t>
        </is>
      </c>
      <c r="B298" s="8" t="n">
        <v>0.02913003973662853</v>
      </c>
      <c r="C298" s="7" t="n"/>
      <c r="D298" s="8" t="n">
        <v>0.0001816759759094566</v>
      </c>
      <c r="E298" s="7" t="n"/>
    </row>
    <row r="299">
      <c r="A299" s="4" t="inlineStr">
        <is>
          <t>2026-06-20</t>
        </is>
      </c>
      <c r="B299" s="5" t="n"/>
      <c r="C299" s="5" t="n"/>
      <c r="D299" s="9" t="n">
        <v>-6.723448314005509e-05</v>
      </c>
      <c r="E299" s="5" t="n"/>
    </row>
    <row r="300">
      <c r="A300" s="6" t="inlineStr">
        <is>
          <t>2026-06-21</t>
        </is>
      </c>
      <c r="B300" s="8" t="n">
        <v>0.02978398278355598</v>
      </c>
      <c r="C300" s="7" t="n"/>
      <c r="D300" s="7" t="n"/>
      <c r="E300" s="7" t="n"/>
    </row>
    <row r="301">
      <c r="A301" s="4" t="inlineStr">
        <is>
          <t>2026-06-22</t>
        </is>
      </c>
      <c r="B301" s="5" t="n"/>
      <c r="C301" s="9" t="n">
        <v>9.096036592382006e-06</v>
      </c>
      <c r="D301" s="9" t="n">
        <v>-5.696520020137541e-05</v>
      </c>
      <c r="E301" s="5" t="n"/>
    </row>
    <row r="302">
      <c r="A302" s="6" t="inlineStr">
        <is>
          <t>2026-06-23</t>
        </is>
      </c>
      <c r="B302" s="7" t="n"/>
      <c r="C302" s="7" t="n"/>
      <c r="D302" s="8" t="n">
        <v>-4.733650257549016e-06</v>
      </c>
      <c r="E302" s="7" t="n"/>
    </row>
    <row r="303">
      <c r="A303" s="4" t="inlineStr">
        <is>
          <t>2026-06-24</t>
        </is>
      </c>
      <c r="B303" s="5" t="n"/>
      <c r="C303" s="5" t="n"/>
      <c r="D303" s="5" t="n"/>
      <c r="E303" s="5" t="n"/>
    </row>
    <row r="304">
      <c r="A304" s="6" t="inlineStr">
        <is>
          <t>2026-06-25</t>
        </is>
      </c>
      <c r="B304" s="7" t="n"/>
      <c r="C304" s="7" t="n"/>
      <c r="D304" s="7" t="n"/>
      <c r="E304" s="7" t="n"/>
    </row>
    <row r="305">
      <c r="A305" s="4" t="inlineStr">
        <is>
          <t>2026-06-26</t>
        </is>
      </c>
      <c r="B305" s="5" t="n"/>
      <c r="C305" s="9" t="n">
        <v>1.373140912619419e-05</v>
      </c>
      <c r="D305" s="9" t="n">
        <v>7.548832945758477e-05</v>
      </c>
      <c r="E305" s="5" t="n"/>
    </row>
    <row r="306">
      <c r="A306" s="6" t="inlineStr">
        <is>
          <t>2026-06-27</t>
        </is>
      </c>
      <c r="B306" s="8" t="n">
        <v>0.02187537215650082</v>
      </c>
      <c r="C306" s="8" t="n">
        <v>-2.212899943287994e-07</v>
      </c>
      <c r="D306" s="8" t="n">
        <v>0.0001727160852169618</v>
      </c>
      <c r="E306" s="7" t="n"/>
    </row>
    <row r="307">
      <c r="A307" s="4" t="inlineStr">
        <is>
          <t>2026-06-28</t>
        </is>
      </c>
      <c r="B307" s="5" t="n"/>
      <c r="C307" s="5" t="n"/>
      <c r="D307" s="9" t="n">
        <v>3.338956230436452e-05</v>
      </c>
      <c r="E307" s="5" t="n"/>
    </row>
    <row r="308">
      <c r="A308" s="6" t="inlineStr">
        <is>
          <t>2026-06-29</t>
        </is>
      </c>
      <c r="B308" s="7" t="n"/>
      <c r="C308" s="7" t="n"/>
      <c r="D308" s="7" t="n"/>
      <c r="E308" s="7" t="n"/>
    </row>
    <row r="309">
      <c r="A309" s="4" t="inlineStr">
        <is>
          <t>2026-06-30</t>
        </is>
      </c>
      <c r="B309" s="5" t="n"/>
      <c r="C309" s="5" t="n"/>
      <c r="D309" s="5" t="n"/>
      <c r="E309" s="5" t="n"/>
    </row>
    <row r="310">
      <c r="A310" s="6" t="inlineStr">
        <is>
          <t>2026-07-01</t>
        </is>
      </c>
      <c r="B310" s="7" t="n"/>
      <c r="C310" s="7" t="n"/>
      <c r="D310" s="7" t="n"/>
      <c r="E310" s="7" t="n"/>
    </row>
    <row r="311">
      <c r="A311" s="4" t="inlineStr">
        <is>
          <t>2026-07-02</t>
        </is>
      </c>
      <c r="B311" s="9" t="n">
        <v>0.02223416045308113</v>
      </c>
      <c r="C311" s="5" t="n"/>
      <c r="D311" s="9" t="n">
        <v>-5.447936928248964e-06</v>
      </c>
      <c r="E311" s="5" t="n"/>
    </row>
    <row r="312">
      <c r="A312" s="6" t="inlineStr">
        <is>
          <t>2026-07-03</t>
        </is>
      </c>
      <c r="B312" s="8" t="n">
        <v>0.02799677476286888</v>
      </c>
      <c r="C312" s="7" t="n"/>
      <c r="D312" s="8" t="n">
        <v>-4.484168312046677e-05</v>
      </c>
      <c r="E312" s="7" t="n"/>
    </row>
    <row r="313">
      <c r="A313" s="4" t="inlineStr">
        <is>
          <t>2026-07-04</t>
        </is>
      </c>
      <c r="B313" s="5" t="n"/>
      <c r="C313" s="9" t="n">
        <v>4.09147605751059e-06</v>
      </c>
      <c r="D313" s="9" t="n">
        <v>0.0002134984824806452</v>
      </c>
      <c r="E313" s="5" t="n"/>
    </row>
    <row r="314">
      <c r="A314" s="6" t="inlineStr">
        <is>
          <t>2026-07-05</t>
        </is>
      </c>
      <c r="B314" s="7" t="n"/>
      <c r="C314" s="7" t="n"/>
      <c r="D314" s="7" t="n"/>
      <c r="E314" s="7" t="n"/>
    </row>
    <row r="315">
      <c r="A315" s="4" t="inlineStr">
        <is>
          <t>2026-07-06</t>
        </is>
      </c>
      <c r="B315" s="9" t="n">
        <v>0.03474530950188637</v>
      </c>
      <c r="C315" s="9" t="n">
        <v>1.252996389666805e-05</v>
      </c>
      <c r="D315" s="9" t="n">
        <v>0.0002535310632083565</v>
      </c>
      <c r="E315" s="5" t="n"/>
    </row>
    <row r="316">
      <c r="A316" s="6" t="inlineStr">
        <is>
          <t>2026-07-07</t>
        </is>
      </c>
      <c r="B316" s="8" t="n">
        <v>0.024580929428339</v>
      </c>
      <c r="C316" s="8" t="n">
        <v>1.288568398649659e-07</v>
      </c>
      <c r="D316" s="8" t="n">
        <v>0.0001151194592239335</v>
      </c>
      <c r="E316" s="7" t="n"/>
    </row>
    <row r="317">
      <c r="A317" s="4" t="inlineStr">
        <is>
          <t>2026-07-08</t>
        </is>
      </c>
      <c r="B317" s="9" t="n">
        <v>0.03162375837564468</v>
      </c>
      <c r="C317" s="5" t="n"/>
      <c r="D317" s="9" t="n">
        <v>8.673997945152223e-05</v>
      </c>
      <c r="E317" s="5" t="n"/>
    </row>
    <row r="318">
      <c r="A318" s="6" t="inlineStr">
        <is>
          <t>2026-07-09</t>
        </is>
      </c>
      <c r="B318" s="7" t="n"/>
      <c r="C318" s="7" t="n"/>
      <c r="D318" s="8" t="n">
        <v>4.06124017899856e-05</v>
      </c>
      <c r="E318" s="7" t="n"/>
    </row>
    <row r="319">
      <c r="A319" s="4" t="inlineStr">
        <is>
          <t>2026-07-10</t>
        </is>
      </c>
      <c r="B319" s="9" t="n">
        <v>0.02978713437914848</v>
      </c>
      <c r="C319" s="9" t="n">
        <v>1.625088088985649e-06</v>
      </c>
      <c r="D319" s="9" t="n">
        <v>-4.437464667716995e-05</v>
      </c>
      <c r="E319" s="5" t="n"/>
    </row>
    <row r="320">
      <c r="A320" s="6" t="inlineStr">
        <is>
          <t>2026-07-11</t>
        </is>
      </c>
      <c r="B320" s="8" t="n">
        <v>0.02209873124957085</v>
      </c>
      <c r="C320" s="7" t="n"/>
      <c r="D320" s="7" t="n"/>
      <c r="E320" s="7" t="n"/>
    </row>
    <row r="321">
      <c r="A321" s="4" t="inlineStr">
        <is>
          <t>2026-07-12</t>
        </is>
      </c>
      <c r="B321" s="5" t="n"/>
      <c r="C321" s="5" t="n"/>
      <c r="D321" s="5" t="n"/>
      <c r="E321" s="5" t="n"/>
    </row>
    <row r="322">
      <c r="A322" s="6" t="inlineStr">
        <is>
          <t>2026-07-13</t>
        </is>
      </c>
      <c r="B322" s="7" t="n"/>
      <c r="C322" s="8" t="n">
        <v>-4.735555876322906e-07</v>
      </c>
      <c r="D322" s="8" t="n">
        <v>0.0001076536427717656</v>
      </c>
      <c r="E322" s="7" t="n"/>
    </row>
    <row r="323">
      <c r="A323" s="4" t="inlineStr">
        <is>
          <t>2026-07-14</t>
        </is>
      </c>
      <c r="B323" s="5" t="n"/>
      <c r="C323" s="9" t="n">
        <v>1.694336219770776e-06</v>
      </c>
      <c r="D323" s="9" t="n">
        <v>1.502038139733486e-05</v>
      </c>
      <c r="E323" s="5" t="n"/>
    </row>
    <row r="324">
      <c r="A324" s="6" t="inlineStr">
        <is>
          <t>2026-07-15</t>
        </is>
      </c>
      <c r="B324" s="8" t="n">
        <v>0.02021018229424953</v>
      </c>
      <c r="C324" s="7" t="n"/>
      <c r="D324" s="8" t="n">
        <v>2.361460246902425e-05</v>
      </c>
      <c r="E324" s="7" t="n"/>
    </row>
    <row r="325">
      <c r="A325" s="4" t="inlineStr">
        <is>
          <t>2026-07-16</t>
        </is>
      </c>
      <c r="B325" s="5" t="n"/>
      <c r="C325" s="5" t="n"/>
      <c r="D325" s="9" t="n">
        <v>-7.228361209854484e-05</v>
      </c>
      <c r="E325" s="5" t="n"/>
    </row>
    <row r="326">
      <c r="A326" s="6" t="inlineStr">
        <is>
          <t>2026-07-17</t>
        </is>
      </c>
      <c r="B326" s="7" t="n"/>
      <c r="C326" s="8" t="n">
        <v>2.058274731098209e-05</v>
      </c>
      <c r="D326" s="8" t="n">
        <v>-0.0002645548374857754</v>
      </c>
      <c r="E326" s="7" t="n"/>
    </row>
    <row r="327">
      <c r="A327" s="4" t="inlineStr">
        <is>
          <t>2026-07-18</t>
        </is>
      </c>
      <c r="B327" s="9" t="n">
        <v>0.02437717653810978</v>
      </c>
      <c r="C327" s="5" t="n"/>
      <c r="D327" s="5" t="n"/>
      <c r="E327" s="5" t="n"/>
    </row>
    <row r="328">
      <c r="A328" s="6" t="inlineStr">
        <is>
          <t>2026-07-19</t>
        </is>
      </c>
      <c r="B328" s="7" t="n"/>
      <c r="C328" s="7" t="n"/>
      <c r="D328" s="8" t="n">
        <v>-1.088394765247358e-05</v>
      </c>
      <c r="E328" s="7" t="n"/>
    </row>
    <row r="329">
      <c r="A329" s="4" t="inlineStr">
        <is>
          <t>2026-07-20</t>
        </is>
      </c>
      <c r="B329" s="5" t="n"/>
      <c r="C329" s="5" t="n"/>
      <c r="D329" s="5" t="n"/>
      <c r="E329" s="5" t="n"/>
    </row>
    <row r="330">
      <c r="A330" s="6" t="inlineStr">
        <is>
          <t>2026-07-21</t>
        </is>
      </c>
      <c r="B330" s="8" t="n">
        <v>0.0361153855919838</v>
      </c>
      <c r="C330" s="7" t="n"/>
      <c r="D330" s="7" t="n"/>
      <c r="E330" s="7" t="n"/>
    </row>
    <row r="331">
      <c r="A331" s="4" t="inlineStr">
        <is>
          <t>2026-07-22</t>
        </is>
      </c>
      <c r="B331" s="5" t="n"/>
      <c r="C331" s="5" t="n"/>
      <c r="D331" s="5" t="n"/>
      <c r="E331" s="5" t="n"/>
    </row>
    <row r="332">
      <c r="A332" s="6" t="inlineStr">
        <is>
          <t>2026-07-23</t>
        </is>
      </c>
      <c r="B332" s="8" t="n">
        <v>0.02465270087122917</v>
      </c>
      <c r="C332" s="8" t="n">
        <v>7.242654191941256e-06</v>
      </c>
      <c r="D332" s="8" t="n">
        <v>1.199963935505366e-05</v>
      </c>
      <c r="E332" s="7" t="n"/>
    </row>
    <row r="333">
      <c r="A333" s="4" t="inlineStr">
        <is>
          <t>2026-07-24</t>
        </is>
      </c>
      <c r="B333" s="5" t="n"/>
      <c r="C333" s="5" t="n"/>
      <c r="D333" s="5" t="n"/>
      <c r="E333" s="5" t="n"/>
    </row>
    <row r="334">
      <c r="A334" s="6" t="inlineStr">
        <is>
          <t>2026-07-25</t>
        </is>
      </c>
      <c r="B334" s="7" t="n"/>
      <c r="C334" s="7" t="n"/>
      <c r="D334" s="7" t="n"/>
      <c r="E334" s="7" t="n"/>
    </row>
    <row r="335">
      <c r="A335" s="4" t="inlineStr">
        <is>
          <t>2026-07-26</t>
        </is>
      </c>
      <c r="B335" s="9" t="n">
        <v>0.02886437438428402</v>
      </c>
      <c r="C335" s="5" t="n"/>
      <c r="D335" s="5" t="n"/>
      <c r="E335" s="5" t="n"/>
    </row>
    <row r="336">
      <c r="A336" s="6" t="inlineStr">
        <is>
          <t>2026-07-27</t>
        </is>
      </c>
      <c r="B336" s="7" t="n"/>
      <c r="C336" s="7" t="n"/>
      <c r="D336" s="8" t="n">
        <v>-0.0002839041699189693</v>
      </c>
      <c r="E336" s="7" t="n"/>
    </row>
    <row r="337">
      <c r="A337" s="4" t="inlineStr">
        <is>
          <t>2026-07-28</t>
        </is>
      </c>
      <c r="B337" s="5" t="n"/>
      <c r="C337" s="5" t="n"/>
      <c r="D337" s="5" t="n"/>
      <c r="E337" s="5" t="n"/>
    </row>
    <row r="338">
      <c r="A338" s="6" t="inlineStr">
        <is>
          <t>2026-07-29</t>
        </is>
      </c>
      <c r="B338" s="7" t="n"/>
      <c r="C338" s="7" t="n"/>
      <c r="D338" s="7" t="n"/>
      <c r="E338" s="7" t="n"/>
    </row>
    <row r="339">
      <c r="A339" s="4" t="inlineStr">
        <is>
          <t>2026-07-30</t>
        </is>
      </c>
      <c r="B339" s="5" t="n"/>
      <c r="C339" s="5" t="n"/>
      <c r="D339" s="5" t="n"/>
      <c r="E339" s="5" t="n"/>
    </row>
    <row r="340">
      <c r="A340" s="6" t="inlineStr">
        <is>
          <t>2026-07-31</t>
        </is>
      </c>
      <c r="B340" s="7" t="n"/>
      <c r="C340" s="8" t="n">
        <v>5.104027422930812e-07</v>
      </c>
      <c r="D340" s="8" t="n">
        <v>-7.596813520649448e-05</v>
      </c>
      <c r="E340" s="7" t="n"/>
    </row>
    <row r="341">
      <c r="A341" s="4" t="inlineStr">
        <is>
          <t>2026-08-01</t>
        </is>
      </c>
      <c r="B341" s="9" t="n">
        <v>0.03139057382941246</v>
      </c>
      <c r="C341" s="9" t="n">
        <v>-2.781300281640142e-06</v>
      </c>
      <c r="D341" s="9" t="n">
        <v>1.962024362001102e-05</v>
      </c>
      <c r="E341" s="5" t="n"/>
    </row>
    <row r="342">
      <c r="A342" s="6" t="inlineStr">
        <is>
          <t>2026-08-02</t>
        </is>
      </c>
      <c r="B342" s="8" t="n">
        <v>0.03128364682197571</v>
      </c>
      <c r="C342" s="8" t="n">
        <v>7.175021892180666e-06</v>
      </c>
      <c r="D342" s="8" t="n">
        <v>-2.730344931478612e-05</v>
      </c>
      <c r="E342" s="7" t="n"/>
    </row>
    <row r="343">
      <c r="A343" s="4" t="inlineStr">
        <is>
          <t>2026-08-03</t>
        </is>
      </c>
      <c r="B343" s="5" t="n"/>
      <c r="C343" s="5" t="n"/>
      <c r="D343" s="5" t="n"/>
      <c r="E343" s="5" t="n"/>
    </row>
    <row r="344">
      <c r="A344" s="6" t="inlineStr">
        <is>
          <t>2026-08-04</t>
        </is>
      </c>
      <c r="B344" s="8" t="n">
        <v>0.02592587098479271</v>
      </c>
      <c r="C344" s="7" t="n"/>
      <c r="D344" s="8" t="n">
        <v>2.878902159864083e-05</v>
      </c>
      <c r="E344" s="7" t="n"/>
    </row>
    <row r="345">
      <c r="A345" s="4" t="inlineStr">
        <is>
          <t>2026-08-05</t>
        </is>
      </c>
      <c r="B345" s="5" t="n"/>
      <c r="C345" s="5" t="n"/>
      <c r="D345" s="5" t="n"/>
      <c r="E345" s="5" t="n"/>
    </row>
    <row r="346">
      <c r="A346" s="6" t="inlineStr">
        <is>
          <t>2026-08-06</t>
        </is>
      </c>
      <c r="B346" s="7" t="n"/>
      <c r="C346" s="7" t="n"/>
      <c r="D346" s="8" t="n">
        <v>0.000121591700008139</v>
      </c>
      <c r="E346" s="7" t="n"/>
    </row>
    <row r="347">
      <c r="A347" s="4" t="inlineStr">
        <is>
          <t>2026-08-07</t>
        </is>
      </c>
      <c r="B347" s="5" t="n"/>
      <c r="C347" s="5" t="n"/>
      <c r="D347" s="9" t="n">
        <v>6.371649214997888e-05</v>
      </c>
      <c r="E347" s="5" t="n"/>
    </row>
    <row r="348">
      <c r="A348" s="6" t="inlineStr">
        <is>
          <t>2026-08-08</t>
        </is>
      </c>
      <c r="B348" s="7" t="n"/>
      <c r="C348" s="8" t="n">
        <v>8.08451432021684e-07</v>
      </c>
      <c r="D348" s="8" t="n">
        <v>1.214596886711661e-05</v>
      </c>
      <c r="E348" s="7" t="n"/>
    </row>
    <row r="349">
      <c r="A349" s="4" t="inlineStr">
        <is>
          <t>2026-08-09</t>
        </is>
      </c>
      <c r="B349" s="9" t="n">
        <v>0.02493089064955711</v>
      </c>
      <c r="C349" s="5" t="n"/>
      <c r="D349" s="5" t="n"/>
      <c r="E349" s="5" t="n"/>
    </row>
    <row r="350">
      <c r="A350" s="6" t="inlineStr">
        <is>
          <t>2026-08-10</t>
        </is>
      </c>
      <c r="B350" s="7" t="n"/>
      <c r="C350" s="7" t="n"/>
      <c r="D350" s="8" t="n">
        <v>-0.0003717008221428841</v>
      </c>
      <c r="E350" s="7" t="n"/>
    </row>
    <row r="351">
      <c r="A351" s="4" t="inlineStr">
        <is>
          <t>2026-08-11</t>
        </is>
      </c>
      <c r="B351" s="9" t="n">
        <v>0.03192020952701569</v>
      </c>
      <c r="C351" s="9" t="n">
        <v>-2.861663688236149e-06</v>
      </c>
      <c r="D351" s="9" t="n">
        <v>-2.848230360541493e-05</v>
      </c>
      <c r="E351" s="5" t="n"/>
    </row>
    <row r="352">
      <c r="A352" s="6" t="inlineStr">
        <is>
          <t>2026-08-12</t>
        </is>
      </c>
      <c r="B352" s="7" t="n"/>
      <c r="C352" s="8" t="n">
        <v>4.16640290268333e-07</v>
      </c>
      <c r="D352" s="8" t="n">
        <v>-2.775247958197724e-05</v>
      </c>
      <c r="E352" s="7" t="n"/>
    </row>
    <row r="353">
      <c r="A353" s="4" t="inlineStr">
        <is>
          <t>2026-08-13</t>
        </is>
      </c>
      <c r="B353" s="5" t="n"/>
      <c r="C353" s="5" t="n"/>
      <c r="D353" s="5" t="n"/>
      <c r="E353" s="5" t="n"/>
    </row>
    <row r="354">
      <c r="A354" s="6" t="inlineStr">
        <is>
          <t>2026-08-14</t>
        </is>
      </c>
      <c r="B354" s="7" t="n"/>
      <c r="C354" s="7" t="n"/>
      <c r="D354" s="7" t="n"/>
      <c r="E354" s="7" t="n"/>
    </row>
    <row r="355">
      <c r="A355" s="4" t="inlineStr">
        <is>
          <t>2026-08-15</t>
        </is>
      </c>
      <c r="B355" s="5" t="n"/>
      <c r="C355" s="9" t="n">
        <v>1.182810501632048e-05</v>
      </c>
      <c r="D355" s="9" t="n">
        <v>8.928907482186332e-05</v>
      </c>
      <c r="E355" s="5" t="n"/>
    </row>
    <row r="356">
      <c r="A356" s="6" t="inlineStr">
        <is>
          <t>2026-08-16</t>
        </is>
      </c>
      <c r="B356" s="8" t="n">
        <v>0.02905945852398872</v>
      </c>
      <c r="C356" s="8" t="n">
        <v>-1.239779749084846e-06</v>
      </c>
      <c r="D356" s="8" t="n">
        <v>0.0001670572382863611</v>
      </c>
      <c r="E356" s="7" t="n"/>
    </row>
    <row r="357">
      <c r="A357" s="4" t="inlineStr">
        <is>
          <t>2026-08-17</t>
        </is>
      </c>
      <c r="B357" s="9" t="n">
        <v>0.03322684392333031</v>
      </c>
      <c r="C357" s="9" t="n">
        <v>6.784109245927539e-06</v>
      </c>
      <c r="D357" s="9" t="n">
        <v>2.240864523628261e-05</v>
      </c>
      <c r="E357" s="5" t="n"/>
    </row>
    <row r="358">
      <c r="A358" s="6" t="inlineStr">
        <is>
          <t>2026-08-18</t>
        </is>
      </c>
      <c r="B358" s="7" t="n"/>
      <c r="C358" s="8" t="n">
        <v>1.145635724242311e-05</v>
      </c>
      <c r="D358" s="8" t="n">
        <v>0.0002565600734669715</v>
      </c>
      <c r="E358" s="7" t="n"/>
    </row>
    <row r="359">
      <c r="A359" s="4" t="inlineStr">
        <is>
          <t>2026-08-19</t>
        </is>
      </c>
      <c r="B359" s="5" t="n"/>
      <c r="C359" s="5" t="n"/>
      <c r="D359" s="5" t="n"/>
      <c r="E359" s="5" t="n"/>
    </row>
    <row r="360">
      <c r="A360" s="6" t="inlineStr">
        <is>
          <t>2026-08-20</t>
        </is>
      </c>
      <c r="B360" s="7" t="n"/>
      <c r="C360" s="8" t="n">
        <v>1.14466038212413e-05</v>
      </c>
      <c r="D360" s="8" t="n">
        <v>-0.0001904204691527411</v>
      </c>
      <c r="E360" s="7" t="n"/>
    </row>
    <row r="361">
      <c r="A361" s="4" t="inlineStr">
        <is>
          <t>2026-08-21</t>
        </is>
      </c>
      <c r="B361" s="5" t="n"/>
      <c r="C361" s="9" t="n">
        <v>4.315703336033039e-06</v>
      </c>
      <c r="D361" s="9" t="n">
        <v>0.0001923252420965582</v>
      </c>
      <c r="E361" s="5" t="n"/>
    </row>
    <row r="362">
      <c r="A362" s="6" t="inlineStr">
        <is>
          <t>2026-08-22</t>
        </is>
      </c>
      <c r="B362" s="8" t="n">
        <v>0.03229837864637375</v>
      </c>
      <c r="C362" s="8" t="n">
        <v>8.882714610081166e-06</v>
      </c>
      <c r="D362" s="8" t="n">
        <v>-7.151714089559391e-05</v>
      </c>
      <c r="E362" s="7" t="n"/>
    </row>
    <row r="363">
      <c r="A363" s="4" t="inlineStr">
        <is>
          <t>2026-08-23</t>
        </is>
      </c>
      <c r="B363" s="5" t="n"/>
      <c r="C363" s="5" t="n"/>
      <c r="D363" s="5" t="n"/>
      <c r="E363" s="5" t="n"/>
    </row>
    <row r="364">
      <c r="A364" s="6" t="inlineStr">
        <is>
          <t>2026-08-24</t>
        </is>
      </c>
      <c r="B364" s="7" t="n"/>
      <c r="C364" s="7" t="n"/>
      <c r="D364" s="7" t="n"/>
      <c r="E364" s="7" t="n"/>
    </row>
    <row r="365">
      <c r="A365" s="4" t="inlineStr">
        <is>
          <t>2026-08-25</t>
        </is>
      </c>
      <c r="B365" s="5" t="n"/>
      <c r="C365" s="5" t="n"/>
      <c r="D365" s="9" t="n">
        <v>-0.0001093651953851804</v>
      </c>
      <c r="E365" s="5" t="n"/>
    </row>
    <row r="366">
      <c r="A366" s="6" t="inlineStr">
        <is>
          <t>2026-08-26</t>
        </is>
      </c>
      <c r="B366" s="7" t="n"/>
      <c r="C366" s="8" t="n">
        <v>3.325878196847043e-06</v>
      </c>
      <c r="D366" s="8" t="n">
        <v>-7.601519610034302e-05</v>
      </c>
      <c r="E366" s="7" t="n"/>
    </row>
    <row r="367">
      <c r="A367" s="4" t="inlineStr">
        <is>
          <t>2026-08-27</t>
        </is>
      </c>
      <c r="B367" s="9" t="n">
        <v>0.03663362190127373</v>
      </c>
      <c r="C367" s="5" t="n"/>
      <c r="D367" s="5" t="n"/>
      <c r="E367" s="5" t="n"/>
    </row>
    <row r="368">
      <c r="A368" s="6" t="inlineStr">
        <is>
          <t>2026-08-28</t>
        </is>
      </c>
      <c r="B368" s="8" t="n">
        <v>0.03201808407902718</v>
      </c>
      <c r="C368" s="8" t="n">
        <v>1.85737576430256e-06</v>
      </c>
      <c r="D368" s="8" t="n">
        <v>5.866435458301567e-05</v>
      </c>
      <c r="E368" s="10" t="n">
        <v>1892.82470703125</v>
      </c>
    </row>
    <row r="369">
      <c r="A369" s="4" t="inlineStr">
        <is>
          <t>2026-08-29</t>
        </is>
      </c>
      <c r="B369" s="5" t="n"/>
      <c r="C369" s="9" t="n">
        <v>2.159944642698974e-06</v>
      </c>
      <c r="D369" s="9" t="n">
        <v>-3.214981916244142e-05</v>
      </c>
      <c r="E369" s="5" t="n"/>
    </row>
    <row r="370">
      <c r="A370" s="6" t="inlineStr">
        <is>
          <t>2026-08-30</t>
        </is>
      </c>
      <c r="B370" s="7" t="n"/>
      <c r="C370" s="7" t="n"/>
      <c r="D370" s="7" t="n"/>
      <c r="E370" s="7" t="n"/>
    </row>
  </sheetData>
  <autoFilter ref="A4:E3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2" customWidth="1" min="2" max="2"/>
    <col width="47" customWidth="1" min="3" max="3"/>
    <col width="44" customWidth="1" min="4" max="4"/>
    <col width="40" customWidth="1" min="5" max="5"/>
    <col width="40" customWidth="1" min="6" max="6"/>
    <col width="43" customWidth="1" min="7" max="7"/>
  </cols>
  <sheetData>
    <row r="1">
      <c r="A1" s="1" t="inlineStr">
        <is>
          <t>RINGKASAN &amp; STATISTIK DATA KUALITAS UDARA</t>
        </is>
      </c>
    </row>
    <row r="2">
      <c r="A2" s="2" t="inlineStr">
        <is>
          <t>Metrik Statistik Data Satelit Sentinel-5P Telukdalam</t>
        </is>
      </c>
    </row>
    <row r="3"/>
    <row r="4">
      <c r="A4" s="11" t="inlineStr">
        <is>
          <t>Ringkasan Parameter Polutan</t>
        </is>
      </c>
    </row>
    <row r="5">
      <c r="A5" s="3" t="inlineStr">
        <is>
          <t>Parameter</t>
        </is>
      </c>
      <c r="B5" s="3" t="inlineStr">
        <is>
          <t>Jumlah Data Valid</t>
        </is>
      </c>
      <c r="C5" s="3" t="inlineStr">
        <is>
          <t>Jumlah Missing (NaN)</t>
        </is>
      </c>
      <c r="D5" s="3" t="inlineStr">
        <is>
          <t>Mean (Rata-rata)</t>
        </is>
      </c>
      <c r="E5" s="3" t="inlineStr">
        <is>
          <t>Min</t>
        </is>
      </c>
      <c r="F5" s="3" t="inlineStr">
        <is>
          <t>Max</t>
        </is>
      </c>
      <c r="G5" s="3" t="inlineStr">
        <is>
          <t>Median</t>
        </is>
      </c>
    </row>
    <row r="6">
      <c r="A6" s="12" t="inlineStr">
        <is>
          <t>CO</t>
        </is>
      </c>
      <c r="B6" s="13">
        <f>COUNT('Data Kualitas Udara'!B5:B370)</f>
        <v/>
      </c>
      <c r="C6" s="13">
        <f>COUNTBLANK('Data Kualitas Udara'!B5:B370)</f>
        <v/>
      </c>
      <c r="D6" s="9">
        <f>AVERAGE('Data Kualitas Udara'!B5:B370)</f>
        <v/>
      </c>
      <c r="E6" s="9">
        <f>MIN('Data Kualitas Udara'!B5:B370)</f>
        <v/>
      </c>
      <c r="F6" s="9">
        <f>MAX('Data Kualitas Udara'!B5:B370)</f>
        <v/>
      </c>
      <c r="G6" s="9">
        <f>MEDIAN('Data Kualitas Udara'!B5:B370)</f>
        <v/>
      </c>
    </row>
    <row r="7">
      <c r="A7" s="14" t="inlineStr">
        <is>
          <t>NO2</t>
        </is>
      </c>
      <c r="B7" s="15">
        <f>COUNT('Data Kualitas Udara'!C5:C370)</f>
        <v/>
      </c>
      <c r="C7" s="15">
        <f>COUNTBLANK('Data Kualitas Udara'!C5:C370)</f>
        <v/>
      </c>
      <c r="D7" s="8">
        <f>AVERAGE('Data Kualitas Udara'!C5:C370)</f>
        <v/>
      </c>
      <c r="E7" s="8">
        <f>MIN('Data Kualitas Udara'!C5:C370)</f>
        <v/>
      </c>
      <c r="F7" s="8">
        <f>MAX('Data Kualitas Udara'!C5:C370)</f>
        <v/>
      </c>
      <c r="G7" s="8">
        <f>MEDIAN('Data Kualitas Udara'!C5:C370)</f>
        <v/>
      </c>
    </row>
    <row r="8">
      <c r="A8" s="12" t="inlineStr">
        <is>
          <t>SO2</t>
        </is>
      </c>
      <c r="B8" s="13">
        <f>COUNT('Data Kualitas Udara'!D5:D370)</f>
        <v/>
      </c>
      <c r="C8" s="13">
        <f>COUNTBLANK('Data Kualitas Udara'!D5:D370)</f>
        <v/>
      </c>
      <c r="D8" s="9">
        <f>AVERAGE('Data Kualitas Udara'!D5:D370)</f>
        <v/>
      </c>
      <c r="E8" s="9">
        <f>MIN('Data Kualitas Udara'!D5:D370)</f>
        <v/>
      </c>
      <c r="F8" s="9">
        <f>MAX('Data Kualitas Udara'!D5:D370)</f>
        <v/>
      </c>
      <c r="G8" s="9">
        <f>MEDIAN('Data Kualitas Udara'!D5:D370)</f>
        <v/>
      </c>
    </row>
    <row r="9">
      <c r="A9" s="14" t="inlineStr">
        <is>
          <t>CH4</t>
        </is>
      </c>
      <c r="B9" s="15">
        <f>COUNT('Data Kualitas Udara'!E5:E370)</f>
        <v/>
      </c>
      <c r="C9" s="15">
        <f>COUNTBLANK('Data Kualitas Udara'!E5:E370)</f>
        <v/>
      </c>
      <c r="D9" s="10">
        <f>AVERAGE('Data Kualitas Udara'!E5:E370)</f>
        <v/>
      </c>
      <c r="E9" s="10">
        <f>MIN('Data Kualitas Udara'!E5:E370)</f>
        <v/>
      </c>
      <c r="F9" s="10">
        <f>MAX('Data Kualitas Udara'!E5:E370)</f>
        <v/>
      </c>
      <c r="G9" s="10">
        <f>MEDIAN('Data Kualitas Udara'!E5:E370)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2026-09-13T14:38:15Z</dcterms:created>
  <dcterms:modified xmlns:dcterms="http://purl.org/dc/terms/" xmlns:xsi="http://www.w3.org/2001/XMLSchema-instance" xsi:type="dcterms:W3CDTF">2026-09-13T14:38:15Z</dcterms:modified>
</cp:coreProperties>
</file>